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20" windowHeight="12660" activeTab="4"/>
  </bookViews>
  <sheets>
    <sheet name="BS" sheetId="1" r:id="rId1"/>
    <sheet name="IPIZ" sheetId="2" r:id="rId2"/>
    <sheet name="IBD-BI" sheetId="3" r:id="rId3"/>
    <sheet name="Dod.pod.BS" sheetId="4" r:id="rId4"/>
    <sheet name="Dod.pod.IPIZ" sheetId="5" r:id="rId5"/>
    <sheet name="podatki" sheetId="6" state="hidden" r:id="rId6"/>
  </sheets>
  <definedNames>
    <definedName name="_xlnm.Print_Titles" localSheetId="0">'BS'!$16:$19</definedName>
    <definedName name="_xlnm.Print_Titles" localSheetId="3">'Dod.pod.BS'!$17:$20</definedName>
    <definedName name="_xlnm.Print_Titles" localSheetId="4">'Dod.pod.IPIZ'!$16:$19</definedName>
    <definedName name="_xlnm.Print_Titles" localSheetId="2">'IBD-BI'!$16:$19</definedName>
    <definedName name="_xlnm.Print_Titles" localSheetId="1">'IPIZ'!$16:$19</definedName>
  </definedNames>
  <calcPr fullCalcOnLoad="1"/>
</workbook>
</file>

<file path=xl/sharedStrings.xml><?xml version="1.0" encoding="utf-8"?>
<sst xmlns="http://schemas.openxmlformats.org/spreadsheetml/2006/main" count="1261" uniqueCount="666">
  <si>
    <t xml:space="preserve">
Obrazec je predpisala Agencija Republike Slovenije za javnopravne evidence in storitve (AJPES) v sodelovanju s Slovenskim inštitutom za revizijo. </t>
  </si>
  <si>
    <t>del 411</t>
  </si>
  <si>
    <t xml:space="preserve"> - Od tega: transportne storitve, opravljene s strani nerezidentov</t>
  </si>
  <si>
    <t>Finančni prihodki iz danih posojil (161+162)</t>
  </si>
  <si>
    <t>Finančni prihodki iz posojil, danih družbam v skupini</t>
  </si>
  <si>
    <t>Finančni prihodki iz posojil, danih drugim</t>
  </si>
  <si>
    <t>Finančni prihodki iz poslovnih terjatev (164+165)</t>
  </si>
  <si>
    <t>Finančni prihodki iz poslovnih terjatev do družb v skupini</t>
  </si>
  <si>
    <t>Finančni prihodki iz poslovnih terjatev do drugih</t>
  </si>
  <si>
    <t>FINANČNI ODHODKI (168+169+174)</t>
  </si>
  <si>
    <t>Finančni odhodki iz oslabitve in odpisov finančnih naložb</t>
  </si>
  <si>
    <t>Finančni odhodki iz finančnih obveznosti (170 do 173)</t>
  </si>
  <si>
    <t>Finančni odhodki iz posojil, prejetih od družb v skupini</t>
  </si>
  <si>
    <t>Finančni odhodki iz posojil, prejetih od bank</t>
  </si>
  <si>
    <t>Finančni odhodki iz izdanih obveznic</t>
  </si>
  <si>
    <t>Finančni odhodki iz drugih finančnih obveznosti</t>
  </si>
  <si>
    <t>Finančni odhodki iz poslovnih obveznosti (175 do 177)</t>
  </si>
  <si>
    <t>Finančni odhodki iz poslovnih obveznosti do družb v skupini</t>
  </si>
  <si>
    <t>Finančni odhodki iz obveznosti do dobaviteljev in meničnih obveznosti</t>
  </si>
  <si>
    <t>Finančni odhodki iz drugih poslovnih obveznosti</t>
  </si>
  <si>
    <t>DRUGI PRIHODKI (179+180)</t>
  </si>
  <si>
    <t xml:space="preserve">Drugi finančni prihodki in ostali prihodki </t>
  </si>
  <si>
    <t>DRUGI ODHODKI</t>
  </si>
  <si>
    <t>CELOTNI DOBIČEK (151-152+153-166+178-181)</t>
  </si>
  <si>
    <t>CELOTNA IZGUBA (152-151-153+166-178+181)</t>
  </si>
  <si>
    <t>DAVEK IZ DOBIČKA</t>
  </si>
  <si>
    <t>ODLOŽENI DAVKI</t>
  </si>
  <si>
    <t>ČISTI DOBIČEK OBRAČUNSKEGA OBDOBJA (182-184-185)</t>
  </si>
  <si>
    <t>ČISTA  IZGUBA OBRAČUNSKEGA OBDOBJA (183+184+185) oz. (184-182+185)</t>
  </si>
  <si>
    <t xml:space="preserve">Opomba:
* Izračun podatka na AOP 188: Število delovnih ur v koledarskem (obračunskem) letu, za katere so zaposlenci dobili plačo in nadomestilo plače /(deljeno) s številom možnih delovnih ur za koledarsko (poslovno) leto.
Obrazec je predpisala Agencija Republike Slovenije za javnopravne evidence in storitve (AJPES) v sodelovanju s Slovenskim inštitutom za revizijo. 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</si>
  <si>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</si>
  <si>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</si>
  <si>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</si>
  <si>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</si>
  <si>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</si>
  <si>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</si>
  <si>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</si>
  <si>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</si>
  <si>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</si>
  <si>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</si>
  <si>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</si>
  <si>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</si>
  <si>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</si>
  <si>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</si>
  <si>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</si>
  <si>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</si>
  <si>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</si>
  <si>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BILANČNA IZGUBA (201-200-202+203-205+210)</t>
  </si>
  <si>
    <t>BILANČNI DOBIČEK (200-201+202-203+205-210)</t>
  </si>
  <si>
    <t>povečanje drugih rezerv iz dobička</t>
  </si>
  <si>
    <t>povečanje statutarnih rezerv</t>
  </si>
  <si>
    <t>povečanje rezerv za lastne delnice in lastne poslovne deleže</t>
  </si>
  <si>
    <t xml:space="preserve">povečanje zakonskih rezerv </t>
  </si>
  <si>
    <t>POVEČANJE REZERV IZ DOBIČKA (211 do 214)</t>
  </si>
  <si>
    <t>zmanjšanje drugih rezerv iz dobička</t>
  </si>
  <si>
    <t>zmanjšanje statutarnih rezerv</t>
  </si>
  <si>
    <t>zmanjšanje rezerv za lastne delnice in lastne poslovne deleže</t>
  </si>
  <si>
    <t xml:space="preserve">zmanjšanje zakonskih rezerv </t>
  </si>
  <si>
    <t>ZMANJŠANJE REZERV IZ DOBIČKA (206 do 209)</t>
  </si>
  <si>
    <t xml:space="preserve">Obrazec je predpisala Agencija Republike Slovenije za javnopravne evidence in storitve (AJPES) v sodelovanju s Slovenskim inštitutom za revizijo. 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</si>
  <si>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</si>
  <si>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</si>
  <si>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</si>
  <si>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</si>
  <si>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</si>
  <si>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</si>
  <si>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</si>
  <si>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</si>
  <si>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</si>
  <si>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</si>
  <si>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</si>
  <si>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</si>
  <si>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</si>
  <si>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</si>
  <si>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</si>
  <si>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</si>
  <si>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</si>
  <si>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</si>
  <si>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</si>
  <si>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</si>
  <si>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</si>
  <si>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</si>
  <si>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</si>
  <si>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</si>
  <si>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</si>
  <si>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</si>
  <si>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</si>
  <si>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</si>
  <si>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</si>
  <si>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</si>
  <si>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</si>
  <si>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</si>
  <si>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</si>
  <si>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</si>
  <si>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</si>
  <si>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</si>
  <si>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</si>
  <si>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</si>
  <si>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</si>
  <si>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</si>
  <si>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</si>
  <si>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</si>
  <si>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</si>
  <si>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</si>
  <si>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</si>
  <si>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</si>
  <si>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</si>
  <si>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</si>
  <si>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</si>
  <si>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</si>
  <si>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</si>
  <si>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</si>
  <si>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</si>
  <si>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</si>
  <si>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</si>
  <si>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</si>
  <si>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</si>
  <si>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</si>
  <si>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</si>
  <si>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</si>
  <si>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del 01, del 02, del 03</t>
  </si>
  <si>
    <t>del 110, del 111, del 112, del 113, del 114, del 183</t>
  </si>
  <si>
    <t>del 90, del 91, del 92, del 93, del 95</t>
  </si>
  <si>
    <t>del 974</t>
  </si>
  <si>
    <t xml:space="preserve"> - izdani od tujih nepovezanih družb</t>
  </si>
  <si>
    <t>- od tujih nepovezanih družb (delež &lt; 10%)</t>
  </si>
  <si>
    <t xml:space="preserve"> a) dani tujim povezanim družbam, v katerih ima poročevalec neposredne naložbe (delež &gt;= 10%)</t>
  </si>
  <si>
    <t xml:space="preserve"> b) dani tujim povezanim družbam, ki imajo neposredne naložbe v poročevalcu (delež &gt;= 10%)</t>
  </si>
  <si>
    <t xml:space="preserve"> c) dani tujim nepovezanim družbam</t>
  </si>
  <si>
    <t xml:space="preserve"> a) dani tujim povezanim družbam, v katerih ima  poročevalec neposredne naložbe (delež &gt;= 10%)</t>
  </si>
  <si>
    <t xml:space="preserve"> c) dani  tujim nepovezanim družbam</t>
  </si>
  <si>
    <t xml:space="preserve"> a) dana tujim povezanim družbam, v katerih ima  poročevalec neposredne naložbe (delež &gt;= 10%)</t>
  </si>
  <si>
    <t xml:space="preserve"> b) dana tujim povezanim družbam, ki imajo neposredne naložbe v poročevalcu (delež &gt;= 10%)</t>
  </si>
  <si>
    <t xml:space="preserve"> c) dana tujim nepovezanim družbam </t>
  </si>
  <si>
    <t xml:space="preserve"> -  v lasti tujih nepovezanih družb </t>
  </si>
  <si>
    <t xml:space="preserve"> a) najeta pri tujih povezanih družbah, v katerih ima poročevalec neposredne naložbe (delež &gt;= 10%)</t>
  </si>
  <si>
    <t xml:space="preserve"> b) najeta pri tujih povezanih družbah, ki imajo neposredne naložbe v poročevalci (delež &gt;= 10%)</t>
  </si>
  <si>
    <t xml:space="preserve"> c) najeta pri tujih nepovezanih družbah</t>
  </si>
  <si>
    <t xml:space="preserve"> a) najeti pri tujih povezanih družbah, v katerih ima  poročevalec neposredne naložbe (delež &gt;= 10%)</t>
  </si>
  <si>
    <t xml:space="preserve"> b) najeti pri tujih povezanih družbah, ki imajo neposredne naložbe v poročevalcu (delež &gt;= 10%)</t>
  </si>
  <si>
    <t xml:space="preserve"> c) najeti pri tujih nepovezanih družbah</t>
  </si>
  <si>
    <t xml:space="preserve"> - do tujih nepovezanih oseb</t>
  </si>
  <si>
    <t xml:space="preserve"> b) najeta pri tujih povezanih družbah, ki imajo neposredne naložbe v poročevalcu (delež &gt;= 10%)</t>
  </si>
  <si>
    <t xml:space="preserve"> c) najeta pri tujih nepovezanih družbah </t>
  </si>
  <si>
    <t>Posojila, najeta v tujini (272 do 274)</t>
  </si>
  <si>
    <t>Kratkoročne finančne obveznosti v zvezi z obveznicami, od tega:</t>
  </si>
  <si>
    <t>Kratkoročne obveznosti do tujine  (268+270+271+275)</t>
  </si>
  <si>
    <t>Blagovni in potrošniški krediti, najeti pri tujih osebah (263 do 265)</t>
  </si>
  <si>
    <t>Posojila in finančni najem, najeti pri tujih osebah (259 do 261)</t>
  </si>
  <si>
    <t>Dolžniški vrednostni papirji v lasti tujih družb, od tega:</t>
  </si>
  <si>
    <t>Dolgoročne obveznosti do tujine (256+258+262+266)</t>
  </si>
  <si>
    <t>OBVEZNOSTI DO TUJINE (DO NEREZIDENTOV)(254+255+267+276)</t>
  </si>
  <si>
    <t>Denarna sredstva - devizna  (249+250)</t>
  </si>
  <si>
    <t>Posojila, dana tujim osebam (244 do 246)</t>
  </si>
  <si>
    <t>Kratkoročne finančne naložbe v tujini (240+242+243+247)</t>
  </si>
  <si>
    <t>Kratkoročne poslovne terjatve do tujine (237+238)</t>
  </si>
  <si>
    <t>Blagovni in potrošniški krediti, dani tujim osebam (232 do 234)</t>
  </si>
  <si>
    <t>Dolgoročne poslovne terjatve do tujine (231+235)</t>
  </si>
  <si>
    <t>Posojila in finančni najem, dani tujim osebam (226 do 228)</t>
  </si>
  <si>
    <t>Naložbe v delnice in deleže v družbe v tujini, od tega:</t>
  </si>
  <si>
    <t>Dolgoročne finančne naložbe v tujini (220+221+223+225+229)</t>
  </si>
  <si>
    <t>TERJATVE DO TUJINE (DO NEREZIDENTOV) (218+219+230+236+239+248+251)</t>
  </si>
  <si>
    <t>IME DRUŽBE OZ. PODJETNIKA:</t>
  </si>
  <si>
    <t>MATIČNA ŠTEVILKA:</t>
  </si>
  <si>
    <t>DAVČNA ŠTEVILKA:</t>
  </si>
  <si>
    <t xml:space="preserve">SEDEŽ: </t>
  </si>
  <si>
    <t>STATUSNA SPREMEMBA:</t>
  </si>
  <si>
    <t>MATIČNA ŠTEVILKA PRED STATUSNO SPREMEMBO:</t>
  </si>
  <si>
    <t>PODATKI IZ BILANCE STANJA</t>
  </si>
  <si>
    <t>Konto</t>
  </si>
  <si>
    <t xml:space="preserve">Postavka </t>
  </si>
  <si>
    <t>Oznaka za AOP</t>
  </si>
  <si>
    <t>Znesek</t>
  </si>
  <si>
    <t xml:space="preserve">Tekočega leta </t>
  </si>
  <si>
    <t>Prejšnjega leta</t>
  </si>
  <si>
    <t>001</t>
  </si>
  <si>
    <t>A.</t>
  </si>
  <si>
    <t>002</t>
  </si>
  <si>
    <t>I.</t>
  </si>
  <si>
    <t>003</t>
  </si>
  <si>
    <t>1.</t>
  </si>
  <si>
    <t>004</t>
  </si>
  <si>
    <t>2.</t>
  </si>
  <si>
    <t>005</t>
  </si>
  <si>
    <t>3.</t>
  </si>
  <si>
    <t>006</t>
  </si>
  <si>
    <t>4.</t>
  </si>
  <si>
    <t>007</t>
  </si>
  <si>
    <t>5.</t>
  </si>
  <si>
    <t>008</t>
  </si>
  <si>
    <t>II.</t>
  </si>
  <si>
    <t>009</t>
  </si>
  <si>
    <t xml:space="preserve">Zemljišča </t>
  </si>
  <si>
    <t>010</t>
  </si>
  <si>
    <t xml:space="preserve">Zgradbe </t>
  </si>
  <si>
    <t>011</t>
  </si>
  <si>
    <t>Proizvajalne naprave in stroji</t>
  </si>
  <si>
    <t>012</t>
  </si>
  <si>
    <t>013</t>
  </si>
  <si>
    <t>014</t>
  </si>
  <si>
    <t>6.</t>
  </si>
  <si>
    <t>Opredmetena osnovna sredstva v gradnji in izdelavi</t>
  </si>
  <si>
    <t>015</t>
  </si>
  <si>
    <t>7.</t>
  </si>
  <si>
    <t xml:space="preserve">Predujmi za pridobitev opredmetenih osnovnih sredstev </t>
  </si>
  <si>
    <t>016</t>
  </si>
  <si>
    <t>III.</t>
  </si>
  <si>
    <t>017</t>
  </si>
  <si>
    <t>018</t>
  </si>
  <si>
    <t>019</t>
  </si>
  <si>
    <t>020</t>
  </si>
  <si>
    <t>del 06</t>
  </si>
  <si>
    <t>021</t>
  </si>
  <si>
    <t>B.</t>
  </si>
  <si>
    <t>022</t>
  </si>
  <si>
    <t>023</t>
  </si>
  <si>
    <t>30, 31, 32</t>
  </si>
  <si>
    <t>Material</t>
  </si>
  <si>
    <t>024</t>
  </si>
  <si>
    <t>Nedokončana proizvodnja</t>
  </si>
  <si>
    <t>025</t>
  </si>
  <si>
    <t>Proizvodi</t>
  </si>
  <si>
    <t>026</t>
  </si>
  <si>
    <t>65, 66</t>
  </si>
  <si>
    <t>Trgovsko blago</t>
  </si>
  <si>
    <t>027</t>
  </si>
  <si>
    <t>del 13</t>
  </si>
  <si>
    <t>Predujmi za zaloge</t>
  </si>
  <si>
    <t>028</t>
  </si>
  <si>
    <t>029</t>
  </si>
  <si>
    <t>030</t>
  </si>
  <si>
    <t>del 08</t>
  </si>
  <si>
    <t>031</t>
  </si>
  <si>
    <t>032</t>
  </si>
  <si>
    <t>Dolgoročne poslovne terjatve do drugih</t>
  </si>
  <si>
    <t>033</t>
  </si>
  <si>
    <t>del 07</t>
  </si>
  <si>
    <t>034</t>
  </si>
  <si>
    <t>035</t>
  </si>
  <si>
    <t>Kratkoročne poslovne terjatve do kupcev</t>
  </si>
  <si>
    <t>036</t>
  </si>
  <si>
    <t>037</t>
  </si>
  <si>
    <t>038</t>
  </si>
  <si>
    <t>Kratkoročne poslovne terjatve do drugih</t>
  </si>
  <si>
    <t>039</t>
  </si>
  <si>
    <t>040</t>
  </si>
  <si>
    <t>041</t>
  </si>
  <si>
    <t>del 17</t>
  </si>
  <si>
    <t>042</t>
  </si>
  <si>
    <t>043</t>
  </si>
  <si>
    <t>044</t>
  </si>
  <si>
    <t>045</t>
  </si>
  <si>
    <t>10, 11</t>
  </si>
  <si>
    <t>IV.</t>
  </si>
  <si>
    <t>046</t>
  </si>
  <si>
    <t>C.</t>
  </si>
  <si>
    <t>047</t>
  </si>
  <si>
    <t>Zabilančna sredstva</t>
  </si>
  <si>
    <t>048</t>
  </si>
  <si>
    <t>049</t>
  </si>
  <si>
    <t>050</t>
  </si>
  <si>
    <t>051</t>
  </si>
  <si>
    <t>del 90</t>
  </si>
  <si>
    <t>Osnovni kapital</t>
  </si>
  <si>
    <t>052</t>
  </si>
  <si>
    <t>Nevpoklicani kapital (kot odbitna postavka)</t>
  </si>
  <si>
    <t>053</t>
  </si>
  <si>
    <t>Kapitalske  rezerve</t>
  </si>
  <si>
    <t>054</t>
  </si>
  <si>
    <t>055</t>
  </si>
  <si>
    <t>del 92</t>
  </si>
  <si>
    <t xml:space="preserve">Zakonske rezerve </t>
  </si>
  <si>
    <t>056</t>
  </si>
  <si>
    <t>057</t>
  </si>
  <si>
    <t>Statutarne rezerve</t>
  </si>
  <si>
    <t>058</t>
  </si>
  <si>
    <t>Druge rezerve iz dobička</t>
  </si>
  <si>
    <t>059</t>
  </si>
  <si>
    <t>del 93</t>
  </si>
  <si>
    <t xml:space="preserve">Preneseni čisti dobiček </t>
  </si>
  <si>
    <t>060</t>
  </si>
  <si>
    <t>V.</t>
  </si>
  <si>
    <t xml:space="preserve">Prenesena čista izguba </t>
  </si>
  <si>
    <t>061</t>
  </si>
  <si>
    <t>VI.</t>
  </si>
  <si>
    <t>Čisti dobiček poslovnega leta</t>
  </si>
  <si>
    <t>062</t>
  </si>
  <si>
    <t>VII.</t>
  </si>
  <si>
    <t>Čista izguba poslovnega leta</t>
  </si>
  <si>
    <t>063</t>
  </si>
  <si>
    <t>VIII.</t>
  </si>
  <si>
    <t>064</t>
  </si>
  <si>
    <t>065</t>
  </si>
  <si>
    <t>066</t>
  </si>
  <si>
    <t>067</t>
  </si>
  <si>
    <t>068</t>
  </si>
  <si>
    <t>069</t>
  </si>
  <si>
    <t>del 97</t>
  </si>
  <si>
    <t>070</t>
  </si>
  <si>
    <t>Dolgoročne finančne obveznosti do bank</t>
  </si>
  <si>
    <t>071</t>
  </si>
  <si>
    <t>072</t>
  </si>
  <si>
    <t>073</t>
  </si>
  <si>
    <t>074</t>
  </si>
  <si>
    <t>075</t>
  </si>
  <si>
    <t>076</t>
  </si>
  <si>
    <t>Kratkoročne finančne obveznosti do bank</t>
  </si>
  <si>
    <t>077</t>
  </si>
  <si>
    <t>Kratkoročne poslovne obveznosti do dobaviteljev</t>
  </si>
  <si>
    <t>078</t>
  </si>
  <si>
    <t>079</t>
  </si>
  <si>
    <t>080</t>
  </si>
  <si>
    <t>081</t>
  </si>
  <si>
    <t>D.</t>
  </si>
  <si>
    <t>082</t>
  </si>
  <si>
    <t>083</t>
  </si>
  <si>
    <t xml:space="preserve">PODATKI IZ IZKAZA POSLOVNEGA IZIDA </t>
  </si>
  <si>
    <t>090</t>
  </si>
  <si>
    <t>091</t>
  </si>
  <si>
    <t>del 76</t>
  </si>
  <si>
    <t>092</t>
  </si>
  <si>
    <t>Čisti prihodki od najemnin</t>
  </si>
  <si>
    <t>093</t>
  </si>
  <si>
    <t>094</t>
  </si>
  <si>
    <t>095</t>
  </si>
  <si>
    <t>096</t>
  </si>
  <si>
    <t>POVEČANJE VREDNOSTI ZALOG PROIZVODOV IN NEDOKONČANE PROIZVODNJE</t>
  </si>
  <si>
    <t>ZMANJŠANJE VREDNOSTI ZALOG PROIZVODOV IN NEDOKONČANE PROIZVODNJE</t>
  </si>
  <si>
    <t>Č.</t>
  </si>
  <si>
    <t>USREDSTVENI LASTNI PROIZVODI IN LASTNE STORITVE</t>
  </si>
  <si>
    <t>SUBVENCIJE, DOTACIJE, REGRESI, KOMPENZACIJE IN DRUGI PRIHODKI, KI SO POVEZANI S POSLOVNIMI UČINKI</t>
  </si>
  <si>
    <t>E.</t>
  </si>
  <si>
    <t>DRUGI POSLOVNI PRIHODKI</t>
  </si>
  <si>
    <t>F.</t>
  </si>
  <si>
    <t>G.</t>
  </si>
  <si>
    <t>del 70</t>
  </si>
  <si>
    <t>Nabavna vrednost prodanega blaga in materiala</t>
  </si>
  <si>
    <t>del 40</t>
  </si>
  <si>
    <t>a) stroški materiala</t>
  </si>
  <si>
    <t>b) stroški energije</t>
  </si>
  <si>
    <t>c) drugi stroški materiala</t>
  </si>
  <si>
    <t>110</t>
  </si>
  <si>
    <t>del 41</t>
  </si>
  <si>
    <t>a) transportne storitve</t>
  </si>
  <si>
    <t>111</t>
  </si>
  <si>
    <t>b) najemnine</t>
  </si>
  <si>
    <t>112</t>
  </si>
  <si>
    <t>c) povračila stroškov zaposlencem v zvezi z delom</t>
  </si>
  <si>
    <t>113</t>
  </si>
  <si>
    <t>114</t>
  </si>
  <si>
    <t>115</t>
  </si>
  <si>
    <t>del 47</t>
  </si>
  <si>
    <t>Stroški plač</t>
  </si>
  <si>
    <t>116</t>
  </si>
  <si>
    <t>Stroški pokojninskih zavarovanj</t>
  </si>
  <si>
    <t>117</t>
  </si>
  <si>
    <t>118</t>
  </si>
  <si>
    <t>Drugi stroški dela</t>
  </si>
  <si>
    <t>119</t>
  </si>
  <si>
    <t>120</t>
  </si>
  <si>
    <t>121</t>
  </si>
  <si>
    <t>del 72</t>
  </si>
  <si>
    <t>122</t>
  </si>
  <si>
    <t>Prevrednotovalni poslovni odhodki pri obratnih sredstvih</t>
  </si>
  <si>
    <t>123</t>
  </si>
  <si>
    <t>124</t>
  </si>
  <si>
    <t>H.</t>
  </si>
  <si>
    <t>125</t>
  </si>
  <si>
    <t>126</t>
  </si>
  <si>
    <t>J.</t>
  </si>
  <si>
    <t>127</t>
  </si>
  <si>
    <t>128</t>
  </si>
  <si>
    <t>del 77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</si>
  <si>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</si>
  <si>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</si>
  <si>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</si>
  <si>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</si>
  <si>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</si>
  <si>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</si>
  <si>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</si>
  <si>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</si>
  <si>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</si>
  <si>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</si>
  <si>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</si>
  <si>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</si>
  <si>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K.</t>
  </si>
  <si>
    <t>141</t>
  </si>
  <si>
    <t>142</t>
  </si>
  <si>
    <t>del 74</t>
  </si>
  <si>
    <t>143</t>
  </si>
  <si>
    <t>144</t>
  </si>
  <si>
    <t>145</t>
  </si>
  <si>
    <t>146</t>
  </si>
  <si>
    <t>147</t>
  </si>
  <si>
    <t>148</t>
  </si>
  <si>
    <t>149</t>
  </si>
  <si>
    <t>150</t>
  </si>
  <si>
    <t>del 81</t>
  </si>
  <si>
    <t>L.</t>
  </si>
  <si>
    <t>151</t>
  </si>
  <si>
    <t>M.</t>
  </si>
  <si>
    <t>152</t>
  </si>
  <si>
    <t>N.</t>
  </si>
  <si>
    <t>153</t>
  </si>
  <si>
    <t>O.</t>
  </si>
  <si>
    <t>154</t>
  </si>
  <si>
    <t>del 78</t>
  </si>
  <si>
    <t xml:space="preserve">Subvencije, dotacije in podobni prihodki, ki niso povezani s poslovnimi učinki </t>
  </si>
  <si>
    <t>155</t>
  </si>
  <si>
    <t>156</t>
  </si>
  <si>
    <t>P.</t>
  </si>
  <si>
    <t>157</t>
  </si>
  <si>
    <t>158</t>
  </si>
  <si>
    <t>159</t>
  </si>
  <si>
    <t>R.</t>
  </si>
  <si>
    <t>160</t>
  </si>
  <si>
    <t>S.</t>
  </si>
  <si>
    <t>161</t>
  </si>
  <si>
    <t>Š.</t>
  </si>
  <si>
    <t>162</t>
  </si>
  <si>
    <t>163</t>
  </si>
  <si>
    <t>164</t>
  </si>
  <si>
    <t>165</t>
  </si>
  <si>
    <t>166</t>
  </si>
  <si>
    <t>167</t>
  </si>
  <si>
    <t>168</t>
  </si>
  <si>
    <t>169</t>
  </si>
  <si>
    <t>ŠTEVILO MESECEV POSLOVANJA</t>
  </si>
  <si>
    <t>170</t>
  </si>
  <si>
    <t>PODATKI IZ IZKAZA BILANČNEGA DOBIČKA / BILANČNE IZGUBE</t>
  </si>
  <si>
    <t xml:space="preserve">Oznaka za AOP </t>
  </si>
  <si>
    <t xml:space="preserve">ČISTI DOBIČEK POSLOVNEGA LETA </t>
  </si>
  <si>
    <t>PRENESENI ČISTI DOBIČEK</t>
  </si>
  <si>
    <t>PRENESENA ČISTA IZGUBA</t>
  </si>
  <si>
    <t>del 91</t>
  </si>
  <si>
    <t>ZMANJŠANJE KAPITALSKIH REZERV</t>
  </si>
  <si>
    <t>DODATNI PODATKI K PODATKOM IZ BILANCE STANJA -</t>
  </si>
  <si>
    <t>PODATKI O TERJATVAH IN OBVEZNOSTIH DO TUJINE</t>
  </si>
  <si>
    <t>Skupina kontov oziroma konti</t>
  </si>
  <si>
    <t>Postavke</t>
  </si>
  <si>
    <t>Tekočega leta</t>
  </si>
  <si>
    <t>Nepremičnine v tujini</t>
  </si>
  <si>
    <t>Depoziti v tujini</t>
  </si>
  <si>
    <t>Dolžniški vrednostni papirji, izdani od tujih družb, od tega:</t>
  </si>
  <si>
    <t>Druge terjatve do tujih oseb</t>
  </si>
  <si>
    <t>Druge dolgoročne terjatve do tujih oseb</t>
  </si>
  <si>
    <t>Kratkoročne terjatve do kupcev v tujini in dani predujmi tujim osebam</t>
  </si>
  <si>
    <t>Druge kratkoročne terjatve do tujih oseb</t>
  </si>
  <si>
    <t>Lastniški vrednostni papirji, izdani od tujih družb</t>
  </si>
  <si>
    <t>Devizna sredstva v blagajni</t>
  </si>
  <si>
    <t>del 19</t>
  </si>
  <si>
    <t>Aktivne časovne razmejitve do tujine</t>
  </si>
  <si>
    <t>del 99</t>
  </si>
  <si>
    <t>ZUNAJBILANČNE TERJATVE DO TUJINE</t>
  </si>
  <si>
    <t>Kapital nerezidentov</t>
  </si>
  <si>
    <t>Druge dolgoročne obveznosti do tujine</t>
  </si>
  <si>
    <t>Kratkoročne obveznosti do dobaviteljev v tujini in  prejeti predujmi od tujih oseb</t>
  </si>
  <si>
    <t>Druge kratkoročne obveznosti do tujine</t>
  </si>
  <si>
    <t>del 274</t>
  </si>
  <si>
    <t>del 29</t>
  </si>
  <si>
    <t>Pasivne časovne razmejitve do tujine</t>
  </si>
  <si>
    <t>ZUNAJBILANČNE OBVEZNOSTI DO TUJINE</t>
  </si>
  <si>
    <t>084</t>
  </si>
  <si>
    <t>085</t>
  </si>
  <si>
    <t>086</t>
  </si>
  <si>
    <t>087</t>
  </si>
  <si>
    <t>088</t>
  </si>
  <si>
    <t>089</t>
  </si>
  <si>
    <t>del 00</t>
  </si>
  <si>
    <t>del 00, del 08, del 13</t>
  </si>
  <si>
    <t>del 02,
del 03</t>
  </si>
  <si>
    <t>del 02,            del 03</t>
  </si>
  <si>
    <t>del 04,          del 05</t>
  </si>
  <si>
    <t>del 02,         del 04</t>
  </si>
  <si>
    <t xml:space="preserve"> del 08, del 13</t>
  </si>
  <si>
    <t>01</t>
  </si>
  <si>
    <t>09</t>
  </si>
  <si>
    <t>67</t>
  </si>
  <si>
    <t>del 07, del 18</t>
  </si>
  <si>
    <t>95</t>
  </si>
  <si>
    <t>del 96</t>
  </si>
  <si>
    <t>del 98</t>
  </si>
  <si>
    <t>21</t>
  </si>
  <si>
    <t>del 27, del 97</t>
  </si>
  <si>
    <t>del 22, del 23, del 28, del 98</t>
  </si>
  <si>
    <t xml:space="preserve">SREDSTVA (002+032+053) </t>
  </si>
  <si>
    <t>a) Dolgoročne premoženjske pravice</t>
  </si>
  <si>
    <t>b) Dobro ime</t>
  </si>
  <si>
    <t>c) Dolgoročno odloženi stroški razvijanja</t>
  </si>
  <si>
    <t>č) Druga neopredmetena sredstva</t>
  </si>
  <si>
    <t>a) Delnice in deleži v družbah v skupini</t>
  </si>
  <si>
    <t>b) Druge delnice in deleži</t>
  </si>
  <si>
    <t xml:space="preserve">c) Druge dolgoročne finančne naložbe </t>
  </si>
  <si>
    <t xml:space="preserve">a) Dolgoročna posojila družbam v skupini </t>
  </si>
  <si>
    <t xml:space="preserve">b) Druga dolgoročna posojila </t>
  </si>
  <si>
    <t xml:space="preserve">a) Delnice in deleži v družbah v skupini </t>
  </si>
  <si>
    <t xml:space="preserve">c) Druge kratkoročne finančne naložbe </t>
  </si>
  <si>
    <t>a) Kratkoročna posojila družbam v skupini</t>
  </si>
  <si>
    <t>b) Druga kratkoročna posojila</t>
  </si>
  <si>
    <t xml:space="preserve">OBVEZNOSTI DO VIROV SREDSTEV (056+072+075+085+095) </t>
  </si>
  <si>
    <t xml:space="preserve"> Zabilančne obveznosti</t>
  </si>
  <si>
    <t>KRATKOROČNE PASIVNE ČASOVNE RAZMEJITVE</t>
  </si>
  <si>
    <t>Kratkoročne poslovne obveznosti do družb v skupini</t>
  </si>
  <si>
    <t>Druge kratkoročne poslovne obveznosti</t>
  </si>
  <si>
    <t>Kratkoročne poslovne obveznosti (092 do 094)</t>
  </si>
  <si>
    <t xml:space="preserve">Druge kratkoročne finančne obveznosti </t>
  </si>
  <si>
    <t>Kratkoročne finančne obveznosti do družb v skupini</t>
  </si>
  <si>
    <t>Obveznosti, vključene v skupine za odtujitev</t>
  </si>
  <si>
    <t>Kratkoročne finančne obveznosti (088 do 090)</t>
  </si>
  <si>
    <t>KRATKOROČNE OBVEZNOSTI (086+087+091)</t>
  </si>
  <si>
    <t>Odložene obveznosti za davek</t>
  </si>
  <si>
    <t xml:space="preserve">Druge dolgoročne poslovne obveznosti </t>
  </si>
  <si>
    <t>Dolgoročne poslovne obveznosti do dobaviteljev</t>
  </si>
  <si>
    <t>Dolgoročne poslovne obveznosti do družb v skupini</t>
  </si>
  <si>
    <t>Dolgoročne poslovne obveznosti (081 do 083)</t>
  </si>
  <si>
    <t xml:space="preserve">Druge dolgoročne finančne obveznosti </t>
  </si>
  <si>
    <t>Dolgoročne finančne obveznosti do družb v skupini</t>
  </si>
  <si>
    <t>Dolgoročne finančne obveznosti(077 do 079)</t>
  </si>
  <si>
    <t>DOLGOROČNE OBVEZNOSTI (076+080+084)</t>
  </si>
  <si>
    <t>Dolgoročne pasivne časovne razmejitve</t>
  </si>
  <si>
    <t>Rezervacije</t>
  </si>
  <si>
    <t>REZERVACIJE IN DOLGOROČNE PASIVNE ČASOVNE RAZMEJITVE (073+074)</t>
  </si>
  <si>
    <t>Presežek iz prevrednotenja</t>
  </si>
  <si>
    <t>Lastne delnice in lastni poslovni deleži (kot odbitna postavka)</t>
  </si>
  <si>
    <t>Rezeve za lastne delnice in lastne poslovne deleže</t>
  </si>
  <si>
    <t>Rezerve iz dobička (062+063-064+065+066)</t>
  </si>
  <si>
    <t>Vpoklicani kapital (058-059)</t>
  </si>
  <si>
    <t>KAPITAL (057+060+061+067+068-069+070-071)</t>
  </si>
  <si>
    <t>Kratkoročne finančne naložbe, razen posojil (042 do 044)</t>
  </si>
  <si>
    <t>Kratkoročne poslovne terjatve (049 do 051)</t>
  </si>
  <si>
    <t>Kratkoročne poslovne terjatve do družb v skupini</t>
  </si>
  <si>
    <t>Denarna sredstva</t>
  </si>
  <si>
    <t>KRATKOROČNE AKTIVNE ČASOVNE RAZMEJITVE</t>
  </si>
  <si>
    <t>Kratkoročna posojila (046+047)</t>
  </si>
  <si>
    <t>Kratkoročne finančne naložbe (041+045)</t>
  </si>
  <si>
    <t>Zaloge (035 do 039)</t>
  </si>
  <si>
    <t>Sredstva (skupine za odtujitev) za prodajo</t>
  </si>
  <si>
    <t>KRATKOROČNA SREDSTVA (033+034+040+048+052)</t>
  </si>
  <si>
    <t>Odložene terjatve za davek</t>
  </si>
  <si>
    <t>Dolgoročne poslovne terjatve do kupcev</t>
  </si>
  <si>
    <t>Dolgoročne poslovne terjatve do družb v skupini</t>
  </si>
  <si>
    <t>Dolgoročne poslovne terjatve (028 do 030)</t>
  </si>
  <si>
    <t>Dolgoročna posojila (025+026)</t>
  </si>
  <si>
    <t>Dolgoročne finančne naložbe, razen posojil (021 do 023)</t>
  </si>
  <si>
    <t>Dolgoročne finančne naložbe (020+024)</t>
  </si>
  <si>
    <t>Naložbene nepremičnine</t>
  </si>
  <si>
    <t>Biološka sredstva</t>
  </si>
  <si>
    <t>Druge naprave in oprema, drobni inventar in druga opredmetena osnovna sredstva</t>
  </si>
  <si>
    <t>Opredmetena osnovna sredstva (011 do 017)</t>
  </si>
  <si>
    <t>Dolgoročne aktivne časovne razmejitve</t>
  </si>
  <si>
    <t>Neopredmetena sredstva (005 do 008)</t>
  </si>
  <si>
    <t>Neopredmetena sredstva in dolgoročne aktivne časovne razmejitve (004+009)</t>
  </si>
  <si>
    <t>DOLGOROČNA SREDSTVA (003+010+018+019+027+031)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</si>
  <si>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</si>
  <si>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</si>
  <si>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</si>
  <si>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</si>
  <si>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</si>
  <si>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</si>
  <si>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</si>
  <si>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</si>
  <si>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</si>
  <si>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</si>
  <si>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</si>
  <si>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</si>
  <si>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</si>
  <si>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</si>
  <si>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</si>
  <si>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</si>
  <si>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</si>
  <si>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</si>
  <si>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č) drugi stroški storitev</t>
  </si>
  <si>
    <t>Finančni prihodki od obresti (upoštevano že v II. in III)</t>
  </si>
  <si>
    <t>Finančni odhodki za obresti (upoštevano že v II. in III.)</t>
  </si>
  <si>
    <t>POVPREČNO ŠTEVILO ZAPOSLENCEV NA PODLAGI DELOVNIH UR V OBRAČUNSKEM OBDOBJU (na dve decimalki)</t>
  </si>
  <si>
    <t xml:space="preserve">ČISTI PRIHODKI OD PRODAJE (111+115+118) </t>
  </si>
  <si>
    <t>Čisti prihodki od prodaje na domačem trgu (112 do 114)</t>
  </si>
  <si>
    <t>Čisti prihodki od prodaje proizvodov in storitev razen najemnin</t>
  </si>
  <si>
    <t xml:space="preserve">Čisti prihodki od prodaje blaga in materiala </t>
  </si>
  <si>
    <t>Čisti prihodki od prodaje na trgu EU (116+117)</t>
  </si>
  <si>
    <t>Čisti prihodki od prodaje proizvodov in storitev</t>
  </si>
  <si>
    <t>Čisti prihodki od prodaje na trgu izven EU (119+120)</t>
  </si>
  <si>
    <t>KOSMATI DONOS OD POSLOVANJA  (110+121-122+123+124+125)</t>
  </si>
  <si>
    <t>POSLOVNI ODHODKI (128+139+144+148)</t>
  </si>
  <si>
    <t>Stroški blaga, materiala in storitev (129+130+134)</t>
  </si>
  <si>
    <t>Stroški porabljenega materiala (131 do 133)</t>
  </si>
  <si>
    <t>Stroški storitev (135 do 138)</t>
  </si>
  <si>
    <t>Stroški dela  (140 do 143)</t>
  </si>
  <si>
    <t>Stroški drugih socialnih zavarovanj</t>
  </si>
  <si>
    <t>Odpisi vrednosti (145 do 147)</t>
  </si>
  <si>
    <t xml:space="preserve">Amortizacija </t>
  </si>
  <si>
    <t>Prevrednotovalni poslovni odhodki pri neopredmetenih sredstvih in opredmetenih osnovnih sredstvih</t>
  </si>
  <si>
    <t xml:space="preserve">Drugi poslovni odhodki (149+150) </t>
  </si>
  <si>
    <t>Drugi stroški</t>
  </si>
  <si>
    <t>DOBIČEK IZ POSLOVANJA (126-127)</t>
  </si>
  <si>
    <t>IZGUBA IZ POSLOVANJA (127-126)</t>
  </si>
  <si>
    <t>FINANČNI PRIHODKI (155+160+163)</t>
  </si>
  <si>
    <t>Finančni prihodki iz deležev (156 do 159)</t>
  </si>
  <si>
    <t>Finančni prihodki iz deležev v družbah v skupini</t>
  </si>
  <si>
    <t>Finančni prihodki iz deležev v pridruženih družbah</t>
  </si>
  <si>
    <t>Finančni prihodki iz deležev v drugih družbah</t>
  </si>
  <si>
    <t>Finančni prihodki iz drugih naložb</t>
  </si>
  <si>
    <t>DODATNI PODATKI K PODATKOM IZ IZKAZA POSLOVNEGA IZIDA - DO TUJINE</t>
  </si>
  <si>
    <t>v EUR (brez centov)</t>
  </si>
  <si>
    <t xml:space="preserve">A. ČISTI PRIHODKI OD PRODAJE NEREZIDENTOM (279+280) </t>
  </si>
  <si>
    <t>B. POSLOVNI ODHODKI DO NEREZIDENTOV (282+284)</t>
  </si>
  <si>
    <t>Stroški dela, plačani za nerezidente</t>
  </si>
  <si>
    <t>24, del 23, 25, 26, del 28, del 98</t>
  </si>
  <si>
    <t>ČISTA IZGUBA POSLOVNEGA LETA (zmanjšana za pokritje čiste izgube iz kapitalskih rezerv)</t>
  </si>
  <si>
    <t>Stroški storitev, opravljenih s strani nerezidentov</t>
  </si>
  <si>
    <t>Čisti prihodki od prodaje storitev na tujem trgu</t>
  </si>
  <si>
    <t>Obrazec je v skladu z Zakonom o državni statistiki (Uradni list RS, št. 45/95 in 9/01) in z letnimi programi statističnih raziskovanj predpisala Agencija Republike Slovenije za javnopravne evidence in storitve (AJPES) v sodelovanju z Banko Slovenije.</t>
  </si>
  <si>
    <r>
      <t xml:space="preserve">2.  </t>
    </r>
    <r>
      <rPr>
        <b/>
        <sz val="9"/>
        <rFont val="Arial"/>
        <family val="2"/>
      </rPr>
      <t>Povezane družbe</t>
    </r>
    <r>
      <rPr>
        <sz val="9"/>
        <rFont val="Arial"/>
        <family val="2"/>
      </rPr>
      <t xml:space="preserve"> so družbe, ki imajo najmanj 10-odstotni delež v kapitalu drugih družb.</t>
    </r>
  </si>
  <si>
    <r>
      <t xml:space="preserve">     Nepovezane družbe</t>
    </r>
    <r>
      <rPr>
        <sz val="9"/>
        <rFont val="Arial"/>
        <family val="2"/>
      </rPr>
      <t xml:space="preserve"> so vse druge družbe, ki nimajo lastniških deležev v kapitalu drugih družb oziroma ti deleži ne dosegajo
     10-odstotnega deleža (Balance of Payments Manual, Fifth edition, IMF, 1993).</t>
    </r>
  </si>
  <si>
    <r>
      <t xml:space="preserve">5.  </t>
    </r>
    <r>
      <rPr>
        <b/>
        <sz val="9"/>
        <rFont val="Arial"/>
        <family val="2"/>
      </rPr>
      <t>Dodatne podatke</t>
    </r>
    <r>
      <rPr>
        <sz val="9"/>
        <rFont val="Arial"/>
        <family val="2"/>
      </rPr>
      <t xml:space="preserve"> k podatkom iz bilance stanja – podatke o terjatvah in obveznostih do tujine (do nerezidentov)</t>
    </r>
    <r>
      <rPr>
        <b/>
        <sz val="9"/>
        <rFont val="Arial"/>
        <family val="2"/>
      </rPr>
      <t xml:space="preserve"> potrebuje
     Banka Slovenije</t>
    </r>
    <r>
      <rPr>
        <sz val="9"/>
        <rFont val="Arial"/>
        <family val="2"/>
      </rPr>
      <t xml:space="preserve"> pri sestavi in kontroli plačilne bilance.</t>
    </r>
  </si>
  <si>
    <t xml:space="preserve"> del 078</t>
  </si>
  <si>
    <t>del 073, del 074, del 075</t>
  </si>
  <si>
    <t>del 075</t>
  </si>
  <si>
    <t>del 060, del 061, del 062, del 063, del 064, del 065</t>
  </si>
  <si>
    <t>del 070, del 071</t>
  </si>
  <si>
    <t>del 072</t>
  </si>
  <si>
    <t>del 066, del 067, del 068, del 076, del 077</t>
  </si>
  <si>
    <t>del 103, del 134del 145, del 165</t>
  </si>
  <si>
    <t xml:space="preserve"> del 170, del 171, del 172, del 173, del 174, del 175</t>
  </si>
  <si>
    <t>Sredstva na računih v tujini</t>
  </si>
  <si>
    <t>del 970, del 971, del 973, del 975</t>
  </si>
  <si>
    <t>del 970, del 971, del 973, del 975, del 976</t>
  </si>
  <si>
    <r>
      <t xml:space="preserve">3.  </t>
    </r>
    <r>
      <rPr>
        <b/>
        <sz val="9"/>
        <rFont val="Arial"/>
        <family val="2"/>
      </rPr>
      <t>Neposredne naložbe</t>
    </r>
    <r>
      <rPr>
        <sz val="9"/>
        <rFont val="Arial"/>
        <family val="2"/>
      </rPr>
      <t xml:space="preserve"> (za potrebe tega poročila) so naložbe z najmanj 10-odstotnim deležem v lastniškem kapitalu
     (Balance of Payments Manual, Fifth edition, IMF, 1993).</t>
    </r>
  </si>
  <si>
    <t xml:space="preserve">Čisti prihodki od prodaje proizvodov, trgovskega blaga in materiala na tujem trgu </t>
  </si>
  <si>
    <t>del 081, del 082, del 083</t>
  </si>
  <si>
    <t>del 084, del 086</t>
  </si>
  <si>
    <t>del 103, 121, 123,  del 130, del 131, del 132, del 133, del 142, del 185 (komerc.posel)</t>
  </si>
  <si>
    <t>del 104, del 184, del 186</t>
  </si>
  <si>
    <t>del 180, del 181</t>
  </si>
  <si>
    <t>del 182</t>
  </si>
  <si>
    <t>del 15 razen 159, del 176, del 177, del 178, del 185 (nekomerc.posel), del 187</t>
  </si>
  <si>
    <t>del 980, del 981, del 986(predujmi)</t>
  </si>
  <si>
    <t>del 979, del 985, del 986 (varščine), del 989</t>
  </si>
  <si>
    <t>del 102, 221, 223, del 224, del 230, del 242, del 281 (komerc.posel)</t>
  </si>
  <si>
    <t>61, 62, 63</t>
  </si>
  <si>
    <t>del 08, del 12, del 13, del 15</t>
  </si>
  <si>
    <t>del 08, del 13, 14, del 15, 16</t>
  </si>
  <si>
    <t>983, del 986(predujmi)</t>
  </si>
  <si>
    <t>del 270, del 271, del  273, del 275</t>
  </si>
  <si>
    <t>del  273, del 275, del 276</t>
  </si>
  <si>
    <t>del 231, del 245, del 277, del 278, del 279, del 280, del 281 (nekomerc.posel), del 285</t>
  </si>
  <si>
    <r>
      <t xml:space="preserve">4.  </t>
    </r>
    <r>
      <rPr>
        <b/>
        <sz val="9"/>
        <rFont val="Arial"/>
        <family val="2"/>
      </rPr>
      <t>Konti</t>
    </r>
    <r>
      <rPr>
        <sz val="9"/>
        <rFont val="Arial"/>
        <family val="2"/>
      </rPr>
      <t xml:space="preserve"> iz Kontnega načrta za gospodarske družbe  (2013, Slovenski inštitut za revizijo) so pri posameznih postavkah vpisani,
     da bi družbam pomagali pri sestavitvi obrazca »Dodatni podatki k podatkom iz bilance stanja – podatki o terjatvah in
     obveznostih do tujine (do nerezidentov) na dan …….leta….«.</t>
    </r>
  </si>
  <si>
    <r>
      <t xml:space="preserve">1.  </t>
    </r>
    <r>
      <rPr>
        <b/>
        <sz val="9"/>
        <rFont val="Arial CE"/>
        <family val="0"/>
      </rPr>
      <t>Rezidenti</t>
    </r>
    <r>
      <rPr>
        <sz val="9"/>
        <rFont val="Arial CE"/>
        <family val="2"/>
      </rPr>
      <t xml:space="preserve"> Republike Slovenije so našteti v 2. členu Zakona o deviznem poslovanju (ZDP-2), Uradni list RS, št. 16/08, 85/09, 109/12.</t>
    </r>
  </si>
  <si>
    <r>
      <t>Opombe</t>
    </r>
    <r>
      <rPr>
        <sz val="10"/>
        <rFont val="Arial"/>
        <family val="2"/>
      </rPr>
      <t xml:space="preserve">: 
1.  </t>
    </r>
    <r>
      <rPr>
        <b/>
        <sz val="10"/>
        <rFont val="Arial"/>
        <family val="2"/>
      </rPr>
      <t>Rezidenti</t>
    </r>
    <r>
      <rPr>
        <sz val="10"/>
        <rFont val="Arial"/>
        <family val="2"/>
      </rPr>
      <t xml:space="preserve"> Republike Slovenije so našteti v 2. členu Zakona o deviznem poslovanju (ZDP-2), Uradni list RS, št. 16/08, 85/09, 109/12.
2.  </t>
    </r>
    <r>
      <rPr>
        <b/>
        <sz val="10"/>
        <rFont val="Arial"/>
        <family val="2"/>
      </rPr>
      <t>Konti</t>
    </r>
    <r>
      <rPr>
        <sz val="10"/>
        <rFont val="Arial"/>
        <family val="2"/>
      </rPr>
      <t xml:space="preserve"> iz Kontnega načrta za gospodarske družbe  (2013, Slovenski inštitut za revizijo) so pri posameznih postavkah vpisani, da bi družbam pomagali pri sestavitvi obrazca »Dodatni podatki k podatkom iz izkaza poslovnega izida - do tujine v obdobju od 1.1. do 31.12.……«.
3.  </t>
    </r>
    <r>
      <rPr>
        <b/>
        <sz val="10"/>
        <rFont val="Arial"/>
        <family val="2"/>
      </rPr>
      <t>Dodatne podatke</t>
    </r>
    <r>
      <rPr>
        <sz val="10"/>
        <rFont val="Arial"/>
        <family val="2"/>
      </rPr>
      <t xml:space="preserve"> k podatkom iz izkaza poslovnega izida – do tujine </t>
    </r>
    <r>
      <rPr>
        <b/>
        <sz val="10"/>
        <rFont val="Arial"/>
        <family val="2"/>
      </rPr>
      <t>potrebuje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Banka Slovenije</t>
    </r>
    <r>
      <rPr>
        <sz val="10"/>
        <rFont val="Arial"/>
        <family val="2"/>
      </rPr>
      <t xml:space="preserve"> pri sestavi in kontroli plačilne bilance.
Obrazec je v skladu z Zakonom o državni statistiki (Uradni list RS, št. 45/95 in 9/01) in z letnimi programi statističnih raziskovanj predpisala Agencija Republike Slovenije za javnopravne evidence in storitve (AJPES) v sodelovanju z Banko Slovenije.                           </t>
    </r>
  </si>
  <si>
    <t>ZA LETO 2015</t>
  </si>
  <si>
    <t>5888719</t>
  </si>
  <si>
    <t>A. L. P. PECA D.O.O.</t>
  </si>
  <si>
    <t>31970346</t>
  </si>
  <si>
    <t>Prežihova ulica  17, 2390 Ravne na Koroškem</t>
  </si>
  <si>
    <t>0</t>
  </si>
  <si>
    <t>01.01.2015</t>
  </si>
  <si>
    <t>31.12.2015</t>
  </si>
  <si>
    <t>189</t>
  </si>
  <si>
    <t>277</t>
  </si>
  <si>
    <t>278</t>
  </si>
  <si>
    <t>279</t>
  </si>
  <si>
    <t>280</t>
  </si>
  <si>
    <t>281</t>
  </si>
  <si>
    <t>282</t>
  </si>
  <si>
    <t>283</t>
  </si>
  <si>
    <t>284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</si>
</sst>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yy;@"/>
    <numFmt numFmtId="173" formatCode="d\.\ m\.\ yyyy;@"/>
    <numFmt numFmtId="174" formatCode="#,##0_ ;\-#,##0\ "/>
    <numFmt numFmtId="175" formatCode="#,##0.00_ ;\-#,##0.00\ "/>
    <numFmt numFmtId="176" formatCode="&quot;True&quot;;&quot;True&quot;;&quot;False&quot;"/>
    <numFmt numFmtId="177" formatCode="&quot;On&quot;;&quot;On&quot;;&quot;Off&quot;"/>
  </numFmts>
  <fonts count="40">
    <font>
      <sz val="10"/>
      <name val="Arial"/>
      <family val="0"/>
    </font>
    <font>
      <b/>
      <sz val="10"/>
      <name val="Arial"/>
      <family val="2"/>
    </font>
    <font>
      <sz val="11"/>
      <name val="Arial CE"/>
      <family val="2"/>
    </font>
    <font>
      <sz val="10"/>
      <name val="Arial CE"/>
      <family val="0"/>
    </font>
    <font>
      <b/>
      <sz val="11"/>
      <name val="Arial CE"/>
      <family val="2"/>
    </font>
    <font>
      <b/>
      <sz val="14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 CE"/>
      <family val="0"/>
    </font>
    <font>
      <sz val="14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sz val="13"/>
      <name val="Times New Roman CE"/>
      <family val="0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MS Sans Serif"/>
      <family val="0"/>
    </font>
    <font>
      <sz val="8"/>
      <name val="Arial"/>
      <family val="2"/>
    </font>
    <font>
      <sz val="11"/>
      <name val="Times New Roman CE"/>
      <family val="0"/>
    </font>
    <font>
      <b/>
      <sz val="9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34" fillId="0" borderId="6" applyNumberFormat="0" applyFill="0" applyAlignment="0" applyProtection="0"/>
    <xf numFmtId="0" fontId="35" fillId="23" borderId="7" applyNumberFormat="0" applyAlignment="0" applyProtection="0"/>
    <xf numFmtId="0" fontId="36" fillId="16" borderId="8" applyNumberFormat="0" applyAlignment="0" applyProtection="0"/>
    <xf numFmtId="0" fontId="3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7" borderId="8" applyNumberFormat="0" applyAlignment="0" applyProtection="0"/>
    <xf numFmtId="0" fontId="39" fillId="0" borderId="9" applyNumberFormat="0" applyFill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2" fillId="24" borderId="0" xfId="41" applyFont="1" applyFill="1" applyBorder="1" applyAlignment="1">
      <alignment horizontal="left"/>
      <protection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72" fontId="1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0" xfId="41" applyFont="1" applyBorder="1" applyAlignment="1">
      <alignment horizontal="center"/>
      <protection/>
    </xf>
    <xf numFmtId="0" fontId="1" fillId="0" borderId="11" xfId="41" applyFont="1" applyBorder="1" applyAlignment="1">
      <alignment horizontal="center" wrapText="1"/>
      <protection/>
    </xf>
    <xf numFmtId="0" fontId="0" fillId="0" borderId="12" xfId="41" applyFont="1" applyBorder="1" applyAlignment="1">
      <alignment horizontal="center" vertical="center"/>
      <protection/>
    </xf>
    <xf numFmtId="0" fontId="0" fillId="0" borderId="13" xfId="41" applyFont="1" applyBorder="1" applyAlignment="1">
      <alignment horizontal="center"/>
      <protection/>
    </xf>
    <xf numFmtId="0" fontId="0" fillId="0" borderId="14" xfId="41" applyFont="1" applyBorder="1" applyAlignment="1">
      <alignment horizontal="center"/>
      <protection/>
    </xf>
    <xf numFmtId="0" fontId="0" fillId="0" borderId="15" xfId="41" applyFont="1" applyBorder="1" applyAlignment="1">
      <alignment horizontal="center" wrapText="1"/>
      <protection/>
    </xf>
    <xf numFmtId="0" fontId="12" fillId="0" borderId="0" xfId="0" applyFont="1" applyAlignment="1" applyProtection="1">
      <alignment/>
      <protection locked="0"/>
    </xf>
    <xf numFmtId="0" fontId="0" fillId="0" borderId="16" xfId="41" applyFont="1" applyBorder="1" applyAlignment="1">
      <alignment horizontal="center" vertical="center" wrapText="1"/>
      <protection/>
    </xf>
    <xf numFmtId="0" fontId="1" fillId="0" borderId="17" xfId="41" applyFont="1" applyBorder="1" applyAlignment="1">
      <alignment horizontal="right" vertical="center"/>
      <protection/>
    </xf>
    <xf numFmtId="0" fontId="1" fillId="0" borderId="18" xfId="41" applyFont="1" applyBorder="1" applyAlignment="1">
      <alignment horizontal="left" vertical="center" wrapText="1"/>
      <protection/>
    </xf>
    <xf numFmtId="0" fontId="0" fillId="0" borderId="19" xfId="41" applyFont="1" applyBorder="1" applyAlignment="1" quotePrefix="1">
      <alignment horizontal="center" vertical="center" wrapText="1"/>
      <protection/>
    </xf>
    <xf numFmtId="0" fontId="0" fillId="0" borderId="20" xfId="41" applyFont="1" applyBorder="1" applyAlignment="1">
      <alignment horizontal="center" vertical="center" wrapText="1"/>
      <protection/>
    </xf>
    <xf numFmtId="0" fontId="1" fillId="0" borderId="21" xfId="41" applyFont="1" applyBorder="1" applyAlignment="1">
      <alignment horizontal="left" vertical="center"/>
      <protection/>
    </xf>
    <xf numFmtId="0" fontId="1" fillId="0" borderId="22" xfId="41" applyFont="1" applyBorder="1" applyAlignment="1">
      <alignment horizontal="left" vertical="center" wrapText="1"/>
      <protection/>
    </xf>
    <xf numFmtId="0" fontId="0" fillId="0" borderId="20" xfId="41" applyFont="1" applyBorder="1" applyAlignment="1" quotePrefix="1">
      <alignment horizontal="center" vertical="center" wrapText="1"/>
      <protection/>
    </xf>
    <xf numFmtId="0" fontId="1" fillId="0" borderId="21" xfId="41" applyFont="1" applyBorder="1" applyAlignment="1">
      <alignment horizontal="center" vertical="center"/>
      <protection/>
    </xf>
    <xf numFmtId="0" fontId="0" fillId="0" borderId="21" xfId="41" applyFont="1" applyBorder="1" applyAlignment="1">
      <alignment horizontal="right" vertical="center"/>
      <protection/>
    </xf>
    <xf numFmtId="0" fontId="0" fillId="0" borderId="22" xfId="41" applyFont="1" applyBorder="1" applyAlignment="1">
      <alignment horizontal="left" vertical="center" wrapText="1"/>
      <protection/>
    </xf>
    <xf numFmtId="0" fontId="0" fillId="0" borderId="23" xfId="41" applyFont="1" applyBorder="1" applyAlignment="1" quotePrefix="1">
      <alignment horizontal="center" vertical="center" wrapText="1"/>
      <protection/>
    </xf>
    <xf numFmtId="0" fontId="0" fillId="0" borderId="0" xfId="0" applyFont="1" applyAlignment="1">
      <alignment wrapText="1"/>
    </xf>
    <xf numFmtId="0" fontId="0" fillId="0" borderId="0" xfId="41" applyFont="1">
      <alignment/>
      <protection/>
    </xf>
    <xf numFmtId="0" fontId="0" fillId="0" borderId="0" xfId="41" applyFont="1" applyProtection="1">
      <alignment/>
      <protection locked="0"/>
    </xf>
    <xf numFmtId="0" fontId="5" fillId="0" borderId="0" xfId="41" applyFont="1" applyAlignment="1">
      <alignment horizontal="center"/>
      <protection/>
    </xf>
    <xf numFmtId="0" fontId="7" fillId="0" borderId="0" xfId="41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0" fillId="0" borderId="0" xfId="41" applyFont="1" applyBorder="1" applyProtection="1">
      <alignment/>
      <protection locked="0"/>
    </xf>
    <xf numFmtId="0" fontId="11" fillId="0" borderId="0" xfId="41" applyFont="1">
      <alignment/>
      <protection/>
    </xf>
    <xf numFmtId="0" fontId="0" fillId="0" borderId="24" xfId="41" applyFont="1" applyBorder="1" applyAlignment="1">
      <alignment horizontal="center"/>
      <protection/>
    </xf>
    <xf numFmtId="0" fontId="1" fillId="0" borderId="17" xfId="41" applyFont="1" applyBorder="1" applyAlignment="1">
      <alignment horizontal="left" vertical="center"/>
      <protection/>
    </xf>
    <xf numFmtId="0" fontId="0" fillId="0" borderId="0" xfId="44" applyFont="1" applyAlignment="1" applyProtection="1" quotePrefix="1">
      <alignment horizontal="center" vertical="center" wrapText="1"/>
      <protection locked="0"/>
    </xf>
    <xf numFmtId="0" fontId="0" fillId="0" borderId="0" xfId="44" applyFont="1" applyAlignment="1" applyProtection="1">
      <alignment vertical="center"/>
      <protection locked="0"/>
    </xf>
    <xf numFmtId="0" fontId="0" fillId="0" borderId="0" xfId="41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174" fontId="0" fillId="0" borderId="0" xfId="44" applyNumberFormat="1" applyFont="1" applyAlignment="1" applyProtection="1" quotePrefix="1">
      <alignment horizontal="center" vertical="center" wrapText="1"/>
      <protection locked="0"/>
    </xf>
    <xf numFmtId="0" fontId="0" fillId="0" borderId="18" xfId="41" applyFont="1" applyBorder="1" applyAlignment="1">
      <alignment horizontal="left" vertical="center" wrapText="1"/>
      <protection/>
    </xf>
    <xf numFmtId="0" fontId="12" fillId="0" borderId="0" xfId="41" applyFont="1" applyAlignment="1" applyProtection="1">
      <alignment vertical="center"/>
      <protection locked="0"/>
    </xf>
    <xf numFmtId="0" fontId="12" fillId="0" borderId="20" xfId="41" applyFont="1" applyBorder="1" applyAlignment="1">
      <alignment horizontal="center" vertical="center" wrapText="1"/>
      <protection/>
    </xf>
    <xf numFmtId="0" fontId="0" fillId="0" borderId="0" xfId="44" applyFont="1" applyAlignment="1" applyProtection="1">
      <alignment horizontal="center" vertical="center" wrapText="1"/>
      <protection locked="0"/>
    </xf>
    <xf numFmtId="0" fontId="0" fillId="0" borderId="25" xfId="41" applyFont="1" applyBorder="1" applyAlignment="1">
      <alignment horizontal="center" vertical="center" wrapText="1"/>
      <protection/>
    </xf>
    <xf numFmtId="0" fontId="1" fillId="0" borderId="26" xfId="41" applyFont="1" applyBorder="1" applyAlignment="1">
      <alignment horizontal="left" vertical="center"/>
      <protection/>
    </xf>
    <xf numFmtId="0" fontId="1" fillId="0" borderId="27" xfId="41" applyFont="1" applyBorder="1" applyAlignment="1">
      <alignment horizontal="left" vertical="center"/>
      <protection/>
    </xf>
    <xf numFmtId="0" fontId="0" fillId="0" borderId="0" xfId="41" applyFont="1" applyAlignment="1">
      <alignment horizontal="right"/>
      <protection/>
    </xf>
    <xf numFmtId="0" fontId="0" fillId="0" borderId="0" xfId="41" applyFont="1" applyAlignment="1">
      <alignment wrapText="1"/>
      <protection/>
    </xf>
    <xf numFmtId="0" fontId="0" fillId="0" borderId="0" xfId="41" applyFont="1" applyAlignment="1" quotePrefix="1">
      <alignment horizontal="center"/>
      <protection/>
    </xf>
    <xf numFmtId="0" fontId="15" fillId="0" borderId="0" xfId="41" applyFont="1" applyAlignment="1" quotePrefix="1">
      <alignment horizontal="center"/>
      <protection/>
    </xf>
    <xf numFmtId="0" fontId="12" fillId="0" borderId="0" xfId="41" applyFont="1" applyAlignment="1" quotePrefix="1">
      <alignment horizontal="center"/>
      <protection/>
    </xf>
    <xf numFmtId="0" fontId="1" fillId="0" borderId="0" xfId="41" applyFont="1" applyAlignment="1" quotePrefix="1">
      <alignment horizontal="center"/>
      <protection/>
    </xf>
    <xf numFmtId="0" fontId="0" fillId="0" borderId="0" xfId="41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11" fillId="0" borderId="0" xfId="41" applyFont="1" applyAlignment="1">
      <alignment wrapText="1"/>
      <protection/>
    </xf>
    <xf numFmtId="0" fontId="1" fillId="0" borderId="14" xfId="41" applyFont="1" applyBorder="1" applyAlignment="1">
      <alignment horizontal="center"/>
      <protection/>
    </xf>
    <xf numFmtId="0" fontId="1" fillId="0" borderId="28" xfId="41" applyFont="1" applyBorder="1" applyAlignment="1">
      <alignment horizontal="center" wrapText="1"/>
      <protection/>
    </xf>
    <xf numFmtId="0" fontId="0" fillId="0" borderId="29" xfId="41" applyFont="1" applyBorder="1" applyAlignment="1">
      <alignment horizontal="center" wrapText="1"/>
      <protection/>
    </xf>
    <xf numFmtId="0" fontId="0" fillId="0" borderId="19" xfId="41" applyFont="1" applyBorder="1" applyAlignment="1">
      <alignment horizontal="center" vertical="center" wrapText="1"/>
      <protection/>
    </xf>
    <xf numFmtId="0" fontId="0" fillId="0" borderId="0" xfId="41" applyFont="1" applyAlignment="1" applyProtection="1">
      <alignment horizontal="center" vertical="center" wrapText="1"/>
      <protection locked="0"/>
    </xf>
    <xf numFmtId="0" fontId="6" fillId="0" borderId="0" xfId="44" applyFont="1" applyAlignment="1" applyProtection="1">
      <alignment/>
      <protection locked="0"/>
    </xf>
    <xf numFmtId="0" fontId="0" fillId="0" borderId="18" xfId="41" applyFont="1" applyBorder="1" applyAlignment="1" quotePrefix="1">
      <alignment horizontal="left" vertical="center" wrapText="1"/>
      <protection/>
    </xf>
    <xf numFmtId="0" fontId="6" fillId="0" borderId="0" xfId="0" applyFont="1" applyAlignment="1" applyProtection="1">
      <alignment horizontal="justify"/>
      <protection locked="0"/>
    </xf>
    <xf numFmtId="0" fontId="0" fillId="0" borderId="30" xfId="41" applyFont="1" applyBorder="1" applyAlignment="1">
      <alignment horizontal="center" vertical="center" wrapText="1"/>
      <protection/>
    </xf>
    <xf numFmtId="0" fontId="1" fillId="0" borderId="31" xfId="41" applyFont="1" applyBorder="1" applyAlignment="1">
      <alignment horizontal="left" vertical="center"/>
      <protection/>
    </xf>
    <xf numFmtId="0" fontId="1" fillId="0" borderId="31" xfId="41" applyFont="1" applyBorder="1" applyAlignment="1">
      <alignment horizontal="left" vertical="center" wrapText="1"/>
      <protection/>
    </xf>
    <xf numFmtId="0" fontId="0" fillId="0" borderId="32" xfId="41" applyFont="1" applyBorder="1" applyAlignment="1">
      <alignment horizontal="center" vertical="center" wrapText="1"/>
      <protection/>
    </xf>
    <xf numFmtId="0" fontId="6" fillId="0" borderId="0" xfId="41" applyFont="1">
      <alignment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41" applyFont="1" applyProtection="1">
      <alignment/>
      <protection locked="0"/>
    </xf>
    <xf numFmtId="0" fontId="6" fillId="0" borderId="0" xfId="41" applyFont="1" applyAlignment="1">
      <alignment wrapText="1"/>
      <protection/>
    </xf>
    <xf numFmtId="0" fontId="6" fillId="0" borderId="0" xfId="41" applyFont="1" applyAlignment="1">
      <alignment horizontal="right"/>
      <protection/>
    </xf>
    <xf numFmtId="0" fontId="6" fillId="0" borderId="0" xfId="41" applyFont="1" applyAlignment="1" quotePrefix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Alignment="1">
      <alignment/>
    </xf>
    <xf numFmtId="3" fontId="1" fillId="0" borderId="14" xfId="40" applyNumberFormat="1" applyFont="1" applyFill="1" applyBorder="1" applyAlignment="1">
      <alignment horizontal="center" vertical="center"/>
      <protection/>
    </xf>
    <xf numFmtId="3" fontId="1" fillId="0" borderId="29" xfId="40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 applyProtection="1">
      <alignment/>
      <protection locked="0"/>
    </xf>
    <xf numFmtId="0" fontId="0" fillId="0" borderId="3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15" fillId="0" borderId="0" xfId="0" applyFont="1" applyFill="1" applyAlignment="1" applyProtection="1">
      <alignment horizontal="center"/>
      <protection locked="0"/>
    </xf>
    <xf numFmtId="0" fontId="13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 vertical="center"/>
    </xf>
    <xf numFmtId="0" fontId="19" fillId="0" borderId="0" xfId="44" applyFont="1" applyAlignment="1" applyProtection="1" quotePrefix="1">
      <alignment horizontal="center" wrapText="1"/>
      <protection locked="0"/>
    </xf>
    <xf numFmtId="0" fontId="13" fillId="0" borderId="37" xfId="42" applyFont="1" applyFill="1" applyBorder="1" applyAlignment="1">
      <alignment horizontal="center" vertical="center" wrapText="1"/>
      <protection/>
    </xf>
    <xf numFmtId="0" fontId="1" fillId="0" borderId="22" xfId="42" applyFont="1" applyFill="1" applyBorder="1" applyAlignment="1">
      <alignment horizontal="center" vertical="center" wrapText="1"/>
      <protection/>
    </xf>
    <xf numFmtId="0" fontId="1" fillId="0" borderId="38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/>
      <protection locked="0"/>
    </xf>
    <xf numFmtId="0" fontId="13" fillId="0" borderId="3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vertical="center" wrapText="1"/>
    </xf>
    <xf numFmtId="0" fontId="0" fillId="0" borderId="22" xfId="42" applyFont="1" applyFill="1" applyBorder="1" applyAlignment="1">
      <alignment horizontal="right" vertical="center"/>
      <protection/>
    </xf>
    <xf numFmtId="0" fontId="0" fillId="0" borderId="38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right" vertical="center"/>
    </xf>
    <xf numFmtId="0" fontId="0" fillId="0" borderId="22" xfId="42" applyFont="1" applyFill="1" applyBorder="1" applyAlignment="1">
      <alignment vertical="center"/>
      <protection/>
    </xf>
    <xf numFmtId="0" fontId="6" fillId="0" borderId="0" xfId="45" applyFont="1" applyFill="1" applyAlignment="1" applyProtection="1">
      <alignment horizontal="left"/>
      <protection locked="0"/>
    </xf>
    <xf numFmtId="0" fontId="0" fillId="0" borderId="22" xfId="42" applyFont="1" applyFill="1" applyBorder="1" applyAlignment="1">
      <alignment horizontal="right" vertical="center" wrapText="1"/>
      <protection/>
    </xf>
    <xf numFmtId="0" fontId="0" fillId="0" borderId="38" xfId="0" applyFont="1" applyFill="1" applyBorder="1" applyAlignment="1">
      <alignment vertical="center" wrapText="1"/>
    </xf>
    <xf numFmtId="0" fontId="13" fillId="0" borderId="37" xfId="0" applyFont="1" applyFill="1" applyBorder="1" applyAlignment="1">
      <alignment vertical="center" wrapText="1"/>
    </xf>
    <xf numFmtId="0" fontId="13" fillId="0" borderId="37" xfId="42" applyFont="1" applyFill="1" applyBorder="1" applyAlignment="1" quotePrefix="1">
      <alignment horizontal="center" vertical="center" wrapText="1"/>
      <protection/>
    </xf>
    <xf numFmtId="0" fontId="0" fillId="0" borderId="22" xfId="42" applyFont="1" applyFill="1" applyBorder="1" applyAlignment="1" quotePrefix="1">
      <alignment horizontal="right" vertical="center" wrapText="1"/>
      <protection/>
    </xf>
    <xf numFmtId="0" fontId="0" fillId="0" borderId="22" xfId="42" applyFont="1" applyFill="1" applyBorder="1" applyAlignment="1">
      <alignment vertical="center" wrapText="1"/>
      <protection/>
    </xf>
    <xf numFmtId="0" fontId="6" fillId="0" borderId="0" xfId="45" applyFont="1" applyAlignment="1" applyProtection="1">
      <alignment horizontal="left"/>
      <protection locked="0"/>
    </xf>
    <xf numFmtId="169" fontId="19" fillId="0" borderId="0" xfId="44" applyNumberFormat="1" applyFont="1" applyAlignment="1" applyProtection="1" quotePrefix="1">
      <alignment horizontal="center" wrapText="1"/>
      <protection locked="0"/>
    </xf>
    <xf numFmtId="0" fontId="13" fillId="0" borderId="37" xfId="0" applyFont="1" applyFill="1" applyBorder="1" applyAlignment="1" quotePrefix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42" applyFont="1" applyFill="1" applyBorder="1" applyAlignment="1" quotePrefix="1">
      <alignment horizontal="right" vertical="center" wrapText="1"/>
      <protection/>
    </xf>
    <xf numFmtId="0" fontId="1" fillId="0" borderId="22" xfId="42" applyFont="1" applyFill="1" applyBorder="1" applyAlignment="1">
      <alignment horizontal="right" vertical="center" wrapText="1"/>
      <protection/>
    </xf>
    <xf numFmtId="0" fontId="0" fillId="0" borderId="38" xfId="0" applyFont="1" applyFill="1" applyBorder="1" applyAlignment="1">
      <alignment vertical="center"/>
    </xf>
    <xf numFmtId="0" fontId="0" fillId="0" borderId="21" xfId="42" applyFont="1" applyFill="1" applyBorder="1" applyAlignment="1">
      <alignment horizontal="right" vertical="center" wrapText="1"/>
      <protection/>
    </xf>
    <xf numFmtId="0" fontId="0" fillId="0" borderId="22" xfId="42" applyFont="1" applyFill="1" applyBorder="1" applyAlignment="1">
      <alignment horizontal="center" vertical="center" wrapText="1"/>
      <protection/>
    </xf>
    <xf numFmtId="0" fontId="0" fillId="0" borderId="22" xfId="42" applyFont="1" applyFill="1" applyBorder="1" applyAlignment="1">
      <alignment horizontal="left" vertical="center" wrapText="1"/>
      <protection/>
    </xf>
    <xf numFmtId="0" fontId="0" fillId="0" borderId="19" xfId="0" applyFont="1" applyFill="1" applyBorder="1" applyAlignment="1">
      <alignment horizontal="center" vertical="center"/>
    </xf>
    <xf numFmtId="0" fontId="6" fillId="0" borderId="0" xfId="45" applyFont="1" applyAlignment="1" applyProtection="1">
      <alignment/>
      <protection locked="0"/>
    </xf>
    <xf numFmtId="0" fontId="13" fillId="0" borderId="37" xfId="42" applyFont="1" applyFill="1" applyBorder="1" applyAlignment="1">
      <alignment horizontal="center" vertical="center"/>
      <protection/>
    </xf>
    <xf numFmtId="0" fontId="0" fillId="0" borderId="22" xfId="42" applyFont="1" applyFill="1" applyBorder="1" applyAlignment="1">
      <alignment horizontal="center" vertical="center"/>
      <protection/>
    </xf>
    <xf numFmtId="0" fontId="17" fillId="0" borderId="37" xfId="42" applyFont="1" applyFill="1" applyBorder="1" applyAlignment="1">
      <alignment horizontal="center" vertical="center" wrapText="1"/>
      <protection/>
    </xf>
    <xf numFmtId="0" fontId="13" fillId="0" borderId="40" xfId="42" applyFont="1" applyFill="1" applyBorder="1" applyAlignment="1">
      <alignment horizontal="center" vertical="center" wrapText="1"/>
      <protection/>
    </xf>
    <xf numFmtId="0" fontId="0" fillId="0" borderId="31" xfId="42" applyFont="1" applyFill="1" applyBorder="1" applyAlignment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0" xfId="0" applyFont="1" applyFill="1" applyAlignment="1" applyProtection="1">
      <alignment horizontal="left" indent="2"/>
      <protection locked="0"/>
    </xf>
    <xf numFmtId="0" fontId="6" fillId="0" borderId="0" xfId="45" applyFont="1" applyAlignment="1" applyProtection="1" quotePrefix="1">
      <alignment horizontal="left" indent="2"/>
      <protection locked="0"/>
    </xf>
    <xf numFmtId="0" fontId="6" fillId="0" borderId="0" xfId="45" applyFont="1" applyAlignment="1" applyProtection="1">
      <alignment horizontal="left" indent="2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49" fontId="21" fillId="0" borderId="0" xfId="0" applyNumberFormat="1" applyFont="1" applyAlignment="1">
      <alignment/>
    </xf>
    <xf numFmtId="174" fontId="6" fillId="0" borderId="19" xfId="64" applyNumberFormat="1" applyFont="1" applyFill="1" applyBorder="1" applyAlignment="1" applyProtection="1">
      <alignment vertical="center"/>
      <protection locked="0"/>
    </xf>
    <xf numFmtId="174" fontId="6" fillId="0" borderId="42" xfId="64" applyNumberFormat="1" applyFont="1" applyFill="1" applyBorder="1" applyAlignment="1" applyProtection="1">
      <alignment vertical="center"/>
      <protection locked="0"/>
    </xf>
    <xf numFmtId="174" fontId="6" fillId="0" borderId="43" xfId="64" applyNumberFormat="1" applyFont="1" applyFill="1" applyBorder="1" applyAlignment="1" applyProtection="1">
      <alignment vertical="center"/>
      <protection locked="0"/>
    </xf>
    <xf numFmtId="174" fontId="6" fillId="0" borderId="44" xfId="64" applyNumberFormat="1" applyFont="1" applyFill="1" applyBorder="1" applyAlignment="1" applyProtection="1">
      <alignment vertical="center"/>
      <protection locked="0"/>
    </xf>
    <xf numFmtId="3" fontId="6" fillId="0" borderId="19" xfId="64" applyNumberFormat="1" applyFont="1" applyFill="1" applyBorder="1" applyAlignment="1" applyProtection="1">
      <alignment vertical="center"/>
      <protection locked="0"/>
    </xf>
    <xf numFmtId="3" fontId="6" fillId="0" borderId="45" xfId="64" applyNumberFormat="1" applyFont="1" applyFill="1" applyBorder="1" applyAlignment="1" applyProtection="1">
      <alignment vertical="center"/>
      <protection locked="0"/>
    </xf>
    <xf numFmtId="0" fontId="0" fillId="0" borderId="46" xfId="41" applyFont="1" applyBorder="1" applyAlignment="1">
      <alignment horizontal="center" vertical="center" wrapText="1"/>
      <protection/>
    </xf>
    <xf numFmtId="0" fontId="0" fillId="0" borderId="47" xfId="41" applyFont="1" applyBorder="1" applyAlignment="1">
      <alignment horizontal="right" vertical="center"/>
      <protection/>
    </xf>
    <xf numFmtId="0" fontId="0" fillId="0" borderId="48" xfId="41" applyFont="1" applyBorder="1" applyAlignment="1">
      <alignment horizontal="left" vertical="center" wrapText="1"/>
      <protection/>
    </xf>
    <xf numFmtId="0" fontId="0" fillId="0" borderId="21" xfId="41" applyFont="1" applyBorder="1" applyAlignment="1">
      <alignment horizontal="center" vertical="center"/>
      <protection/>
    </xf>
    <xf numFmtId="0" fontId="1" fillId="0" borderId="21" xfId="41" applyFont="1" applyBorder="1" applyAlignment="1">
      <alignment vertical="center"/>
      <protection/>
    </xf>
    <xf numFmtId="0" fontId="1" fillId="0" borderId="21" xfId="41" applyFont="1" applyBorder="1" applyAlignment="1">
      <alignment horizontal="right" vertical="center"/>
      <protection/>
    </xf>
    <xf numFmtId="0" fontId="0" fillId="0" borderId="39" xfId="41" applyFont="1" applyBorder="1" applyAlignment="1" quotePrefix="1">
      <alignment horizontal="center" vertical="center" wrapText="1"/>
      <protection/>
    </xf>
    <xf numFmtId="174" fontId="6" fillId="0" borderId="39" xfId="64" applyNumberFormat="1" applyFont="1" applyFill="1" applyBorder="1" applyAlignment="1" applyProtection="1">
      <alignment vertical="center"/>
      <protection locked="0"/>
    </xf>
    <xf numFmtId="0" fontId="1" fillId="0" borderId="17" xfId="41" applyFont="1" applyBorder="1" applyAlignment="1">
      <alignment horizontal="center" vertical="center"/>
      <protection/>
    </xf>
    <xf numFmtId="0" fontId="0" fillId="0" borderId="49" xfId="41" applyFont="1" applyBorder="1" applyAlignment="1">
      <alignment horizontal="center" vertical="center" wrapText="1"/>
      <protection/>
    </xf>
    <xf numFmtId="0" fontId="0" fillId="0" borderId="50" xfId="41" applyFont="1" applyBorder="1" applyAlignment="1">
      <alignment horizontal="right" vertical="center"/>
      <protection/>
    </xf>
    <xf numFmtId="0" fontId="0" fillId="0" borderId="42" xfId="41" applyFont="1" applyBorder="1" applyAlignment="1" quotePrefix="1">
      <alignment horizontal="center" vertical="center" wrapText="1"/>
      <protection/>
    </xf>
    <xf numFmtId="0" fontId="1" fillId="0" borderId="17" xfId="41" applyFont="1" applyBorder="1" applyAlignment="1">
      <alignment vertical="center"/>
      <protection/>
    </xf>
    <xf numFmtId="0" fontId="1" fillId="0" borderId="22" xfId="42" applyFont="1" applyFill="1" applyBorder="1" applyAlignment="1">
      <alignment horizontal="center" vertical="center"/>
      <protection/>
    </xf>
    <xf numFmtId="0" fontId="1" fillId="0" borderId="22" xfId="42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horizontal="center" vertical="center"/>
    </xf>
    <xf numFmtId="174" fontId="6" fillId="0" borderId="17" xfId="64" applyNumberFormat="1" applyFont="1" applyFill="1" applyBorder="1" applyAlignment="1" applyProtection="1">
      <alignment vertical="center"/>
      <protection locked="0"/>
    </xf>
    <xf numFmtId="174" fontId="6" fillId="0" borderId="50" xfId="64" applyNumberFormat="1" applyFont="1" applyFill="1" applyBorder="1" applyAlignment="1" applyProtection="1">
      <alignment vertical="center"/>
      <protection locked="0"/>
    </xf>
    <xf numFmtId="0" fontId="11" fillId="0" borderId="31" xfId="0" applyFont="1" applyBorder="1" applyAlignment="1">
      <alignment/>
    </xf>
    <xf numFmtId="0" fontId="0" fillId="0" borderId="22" xfId="0" applyFont="1" applyFill="1" applyBorder="1" applyAlignment="1" quotePrefix="1">
      <alignment horizontal="right" vertical="center"/>
    </xf>
    <xf numFmtId="0" fontId="1" fillId="0" borderId="13" xfId="41" applyFont="1" applyBorder="1" applyAlignment="1">
      <alignment horizontal="center" wrapText="1"/>
      <protection/>
    </xf>
    <xf numFmtId="0" fontId="0" fillId="0" borderId="13" xfId="41" applyFont="1" applyBorder="1" applyAlignment="1">
      <alignment horizontal="center" wrapText="1"/>
      <protection/>
    </xf>
    <xf numFmtId="0" fontId="0" fillId="0" borderId="51" xfId="0" applyFont="1" applyBorder="1" applyAlignment="1" applyProtection="1">
      <alignment/>
      <protection locked="0"/>
    </xf>
    <xf numFmtId="0" fontId="12" fillId="0" borderId="51" xfId="0" applyFont="1" applyBorder="1" applyAlignment="1" applyProtection="1">
      <alignment/>
      <protection locked="0"/>
    </xf>
    <xf numFmtId="0" fontId="0" fillId="0" borderId="51" xfId="44" applyFont="1" applyBorder="1" applyAlignment="1" applyProtection="1" quotePrefix="1">
      <alignment wrapText="1"/>
      <protection locked="0"/>
    </xf>
    <xf numFmtId="0" fontId="0" fillId="0" borderId="51" xfId="44" applyFont="1" applyBorder="1" applyAlignment="1" applyProtection="1">
      <alignment wrapText="1"/>
      <protection locked="0"/>
    </xf>
    <xf numFmtId="0" fontId="0" fillId="0" borderId="51" xfId="0" applyFont="1" applyBorder="1" applyAlignment="1" applyProtection="1">
      <alignment wrapText="1"/>
      <protection locked="0"/>
    </xf>
    <xf numFmtId="169" fontId="0" fillId="0" borderId="51" xfId="0" applyNumberFormat="1" applyFont="1" applyBorder="1" applyAlignment="1" applyProtection="1">
      <alignment wrapText="1"/>
      <protection locked="0"/>
    </xf>
    <xf numFmtId="0" fontId="0" fillId="0" borderId="31" xfId="42" applyFont="1" applyFill="1" applyBorder="1" applyAlignment="1">
      <alignment horizontal="right" vertical="center"/>
      <protection/>
    </xf>
    <xf numFmtId="0" fontId="0" fillId="0" borderId="22" xfId="42" applyFont="1" applyFill="1" applyBorder="1" applyAlignment="1" quotePrefix="1">
      <alignment vertical="center"/>
      <protection/>
    </xf>
    <xf numFmtId="4" fontId="6" fillId="0" borderId="19" xfId="64" applyNumberFormat="1" applyFont="1" applyFill="1" applyBorder="1" applyAlignment="1" applyProtection="1">
      <alignment vertical="center"/>
      <protection locked="0"/>
    </xf>
    <xf numFmtId="4" fontId="6" fillId="0" borderId="45" xfId="64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right"/>
    </xf>
    <xf numFmtId="0" fontId="1" fillId="0" borderId="47" xfId="41" applyFont="1" applyBorder="1" applyAlignment="1">
      <alignment horizontal="center" vertical="center"/>
      <protection/>
    </xf>
    <xf numFmtId="0" fontId="1" fillId="0" borderId="48" xfId="41" applyFont="1" applyBorder="1" applyAlignment="1">
      <alignment horizontal="left" vertical="center" wrapText="1"/>
      <protection/>
    </xf>
    <xf numFmtId="0" fontId="1" fillId="0" borderId="47" xfId="41" applyFont="1" applyBorder="1" applyAlignment="1">
      <alignment horizontal="left" vertical="center"/>
      <protection/>
    </xf>
    <xf numFmtId="0" fontId="0" fillId="0" borderId="22" xfId="0" applyFont="1" applyFill="1" applyBorder="1" applyAlignment="1">
      <alignment horizontal="right" vertical="center" wrapText="1"/>
    </xf>
    <xf numFmtId="0" fontId="0" fillId="0" borderId="31" xfId="42" applyFont="1" applyFill="1" applyBorder="1" applyAlignment="1">
      <alignment vertical="center" wrapText="1"/>
      <protection/>
    </xf>
    <xf numFmtId="0" fontId="1" fillId="0" borderId="22" xfId="42" applyFont="1" applyFill="1" applyBorder="1" applyAlignment="1">
      <alignment horizontal="left" vertical="center"/>
      <protection/>
    </xf>
    <xf numFmtId="0" fontId="1" fillId="0" borderId="38" xfId="0" applyFont="1" applyFill="1" applyBorder="1" applyAlignment="1">
      <alignment horizontal="left" vertical="center" wrapText="1"/>
    </xf>
    <xf numFmtId="0" fontId="0" fillId="0" borderId="17" xfId="41" applyFont="1" applyBorder="1" applyAlignment="1">
      <alignment horizontal="right" vertical="center"/>
      <protection/>
    </xf>
    <xf numFmtId="0" fontId="1" fillId="0" borderId="31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Fill="1" applyAlignment="1" applyProtection="1">
      <alignment horizontal="left"/>
      <protection locked="0"/>
    </xf>
    <xf numFmtId="0" fontId="22" fillId="24" borderId="0" xfId="0" applyFont="1" applyFill="1" applyAlignment="1">
      <alignment horizontal="left"/>
    </xf>
    <xf numFmtId="0" fontId="21" fillId="24" borderId="0" xfId="0" applyFont="1" applyFill="1" applyAlignment="1">
      <alignment horizontal="left"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left" vertical="center" wrapText="1"/>
    </xf>
    <xf numFmtId="0" fontId="13" fillId="24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20" xfId="42" applyFont="1" applyFill="1" applyBorder="1" applyAlignment="1">
      <alignment horizontal="center" vertical="center" wrapText="1"/>
      <protection/>
    </xf>
    <xf numFmtId="0" fontId="14" fillId="0" borderId="0" xfId="0" applyFont="1" applyAlignment="1" applyProtection="1">
      <alignment horizontal="center"/>
      <protection hidden="1"/>
    </xf>
    <xf numFmtId="0" fontId="10" fillId="0" borderId="52" xfId="0" applyFont="1" applyBorder="1" applyAlignment="1">
      <alignment horizontal="center" vertical="center"/>
    </xf>
    <xf numFmtId="0" fontId="1" fillId="0" borderId="53" xfId="41" applyFont="1" applyBorder="1" applyAlignment="1">
      <alignment horizontal="center" vertical="center" wrapText="1"/>
      <protection/>
    </xf>
    <xf numFmtId="0" fontId="10" fillId="0" borderId="54" xfId="0" applyFont="1" applyBorder="1" applyAlignment="1">
      <alignment horizontal="center" vertical="center" wrapText="1"/>
    </xf>
    <xf numFmtId="0" fontId="12" fillId="24" borderId="0" xfId="41" applyFont="1" applyFill="1" applyAlignment="1">
      <alignment wrapText="1"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1" fillId="0" borderId="55" xfId="41" applyFont="1" applyBorder="1" applyAlignment="1">
      <alignment horizontal="center" vertical="center"/>
      <protection/>
    </xf>
    <xf numFmtId="0" fontId="1" fillId="0" borderId="52" xfId="0" applyFont="1" applyBorder="1" applyAlignment="1">
      <alignment horizontal="center" vertical="center"/>
    </xf>
    <xf numFmtId="0" fontId="1" fillId="0" borderId="56" xfId="41" applyFont="1" applyBorder="1" applyAlignment="1">
      <alignment horizontal="center" vertical="center"/>
      <protection/>
    </xf>
    <xf numFmtId="0" fontId="1" fillId="0" borderId="5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41" applyFont="1" applyBorder="1" applyAlignment="1">
      <alignment horizontal="center" wrapText="1"/>
      <protection/>
    </xf>
    <xf numFmtId="0" fontId="1" fillId="0" borderId="59" xfId="0" applyFont="1" applyBorder="1" applyAlignment="1">
      <alignment horizontal="center" wrapText="1"/>
    </xf>
    <xf numFmtId="0" fontId="1" fillId="0" borderId="60" xfId="41" applyFont="1" applyBorder="1" applyAlignment="1">
      <alignment horizontal="center" wrapText="1"/>
      <protection/>
    </xf>
    <xf numFmtId="0" fontId="1" fillId="0" borderId="61" xfId="41" applyFont="1" applyBorder="1" applyAlignment="1">
      <alignment horizontal="center" wrapText="1"/>
      <protection/>
    </xf>
    <xf numFmtId="0" fontId="4" fillId="24" borderId="0" xfId="41" applyFont="1" applyFill="1" applyBorder="1" applyAlignment="1">
      <alignment horizontal="center" wrapText="1"/>
      <protection/>
    </xf>
    <xf numFmtId="0" fontId="0" fillId="0" borderId="0" xfId="0" applyFont="1" applyAlignment="1" applyProtection="1">
      <alignment horizontal="left" wrapText="1"/>
      <protection hidden="1"/>
    </xf>
    <xf numFmtId="0" fontId="0" fillId="0" borderId="13" xfId="41" applyFont="1" applyBorder="1" applyAlignment="1">
      <alignment horizontal="center" vertical="center"/>
      <protection/>
    </xf>
    <xf numFmtId="0" fontId="6" fillId="0" borderId="34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5" fillId="0" borderId="0" xfId="41" applyFont="1" applyAlignment="1">
      <alignment horizontal="center"/>
      <protection/>
    </xf>
    <xf numFmtId="0" fontId="7" fillId="0" borderId="0" xfId="41" applyFont="1" applyAlignment="1" applyProtection="1">
      <alignment horizontal="center"/>
      <protection hidden="1"/>
    </xf>
    <xf numFmtId="0" fontId="10" fillId="0" borderId="62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wrapText="1"/>
    </xf>
    <xf numFmtId="0" fontId="0" fillId="0" borderId="13" xfId="41" applyFont="1" applyBorder="1" applyAlignment="1">
      <alignment horizontal="center" vertical="center" wrapText="1"/>
      <protection/>
    </xf>
    <xf numFmtId="0" fontId="0" fillId="0" borderId="24" xfId="41" applyFont="1" applyBorder="1" applyAlignment="1">
      <alignment horizontal="center" vertical="center" wrapText="1"/>
      <protection/>
    </xf>
    <xf numFmtId="0" fontId="0" fillId="0" borderId="53" xfId="41" applyFont="1" applyBorder="1" applyAlignment="1">
      <alignment/>
      <protection/>
    </xf>
    <xf numFmtId="0" fontId="6" fillId="0" borderId="0" xfId="0" applyFont="1" applyAlignment="1">
      <alignment horizontal="center"/>
    </xf>
    <xf numFmtId="0" fontId="1" fillId="0" borderId="52" xfId="41" applyFont="1" applyBorder="1" applyAlignment="1">
      <alignment horizontal="center" vertical="center"/>
      <protection/>
    </xf>
    <xf numFmtId="0" fontId="1" fillId="0" borderId="62" xfId="41" applyFont="1" applyBorder="1" applyAlignment="1">
      <alignment horizontal="center" vertical="center" wrapText="1"/>
      <protection/>
    </xf>
    <xf numFmtId="0" fontId="6" fillId="0" borderId="59" xfId="0" applyFont="1" applyBorder="1" applyAlignment="1">
      <alignment horizontal="center" wrapText="1"/>
    </xf>
    <xf numFmtId="3" fontId="1" fillId="0" borderId="63" xfId="43" applyNumberFormat="1" applyFont="1" applyFill="1" applyBorder="1" applyAlignment="1">
      <alignment horizontal="center" vertical="center"/>
      <protection/>
    </xf>
    <xf numFmtId="3" fontId="1" fillId="0" borderId="61" xfId="43" applyNumberFormat="1" applyFont="1" applyFill="1" applyBorder="1" applyAlignment="1">
      <alignment horizontal="center" vertical="center"/>
      <protection/>
    </xf>
    <xf numFmtId="0" fontId="0" fillId="24" borderId="0" xfId="0" applyFont="1" applyFill="1" applyAlignment="1">
      <alignment horizontal="justify"/>
    </xf>
    <xf numFmtId="0" fontId="1" fillId="0" borderId="55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22" fillId="24" borderId="0" xfId="0" applyFont="1" applyFill="1" applyAlignment="1">
      <alignment horizontal="left" vertical="center" wrapText="1"/>
    </xf>
    <xf numFmtId="0" fontId="17" fillId="24" borderId="0" xfId="0" applyFont="1" applyFill="1" applyAlignment="1">
      <alignment horizontal="left" wrapText="1"/>
    </xf>
    <xf numFmtId="0" fontId="13" fillId="24" borderId="0" xfId="0" applyFont="1" applyFill="1" applyAlignment="1">
      <alignment horizontal="left" wrapText="1"/>
    </xf>
    <xf numFmtId="0" fontId="16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_Obrazci99" xfId="40"/>
    <cellStyle name="Navadno_obrazciZGD" xfId="41"/>
    <cellStyle name="Navadno_Obrazec_od_BS" xfId="42"/>
    <cellStyle name="Navadno_Revobraz99" xfId="43"/>
    <cellStyle name="Navadno_Zahtevek1_kontrole_ZR_GD2001" xfId="44"/>
    <cellStyle name="Navadno_Zvezek2" xfId="45"/>
    <cellStyle name="Nevtralno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G128"/>
  <sheetViews>
    <sheetView zoomScale="75" zoomScaleNormal="75" zoomScalePageLayoutView="0" workbookViewId="0" topLeftCell="A76">
      <selection activeCell="A1" sqref="A1"/>
    </sheetView>
  </sheetViews>
  <sheetFormatPr defaultColWidth="18.7109375" defaultRowHeight="12.75"/>
  <cols>
    <col min="1" max="1" width="9.421875" style="3" customWidth="1"/>
    <col min="2" max="2" width="5.7109375" style="2" customWidth="1"/>
    <col min="3" max="3" width="40.140625" style="3" customWidth="1"/>
    <col min="4" max="4" width="8.7109375" style="3" customWidth="1"/>
    <col min="5" max="6" width="17.421875" style="3" customWidth="1"/>
    <col min="7" max="7" width="18.7109375" style="7" customWidth="1"/>
    <col min="8" max="85" width="18.7109375" style="0" customWidth="1"/>
    <col min="86" max="16384" width="18.7109375" style="7" customWidth="1"/>
  </cols>
  <sheetData>
    <row r="2" spans="1:6" ht="12.75">
      <c r="A2" s="1" t="s">
        <v>162</v>
      </c>
      <c r="E2" s="4" t="s">
        <v>163</v>
      </c>
      <c r="F2" s="151" t="s">
        <v>650</v>
      </c>
    </row>
    <row r="3" spans="1:6" ht="15" customHeight="1">
      <c r="A3" s="229" t="s">
        <v>651</v>
      </c>
      <c r="B3" s="229"/>
      <c r="C3" s="229"/>
      <c r="E3" s="7"/>
      <c r="F3" s="7"/>
    </row>
    <row r="4" spans="5:6" ht="12.75">
      <c r="E4" s="4" t="s">
        <v>164</v>
      </c>
      <c r="F4" s="151" t="s">
        <v>652</v>
      </c>
    </row>
    <row r="5" ht="12.75">
      <c r="A5" s="1" t="s">
        <v>165</v>
      </c>
    </row>
    <row r="6" spans="1:6" ht="12.75">
      <c r="A6" s="229" t="s">
        <v>653</v>
      </c>
      <c r="B6" s="229"/>
      <c r="C6" s="229"/>
      <c r="E6" s="8" t="s">
        <v>166</v>
      </c>
      <c r="F6" s="200" t="s">
        <v>654</v>
      </c>
    </row>
    <row r="7" spans="2:6" ht="14.25">
      <c r="B7" s="3"/>
      <c r="D7" s="9"/>
      <c r="E7" s="10"/>
      <c r="F7" s="9"/>
    </row>
    <row r="8" spans="2:6" ht="13.5" customHeight="1">
      <c r="B8" s="3"/>
      <c r="D8" s="228" t="s">
        <v>167</v>
      </c>
      <c r="E8" s="228"/>
      <c r="F8" s="9"/>
    </row>
    <row r="9" spans="2:6" ht="13.5" customHeight="1">
      <c r="B9" s="3"/>
      <c r="D9" s="228"/>
      <c r="E9" s="228"/>
      <c r="F9" s="151"/>
    </row>
    <row r="10" spans="2:6" ht="18" customHeight="1">
      <c r="B10" s="3"/>
      <c r="D10" s="228"/>
      <c r="E10" s="228"/>
      <c r="F10" s="5"/>
    </row>
    <row r="11" spans="2:6" ht="15" customHeight="1">
      <c r="B11" s="3"/>
      <c r="D11" s="9"/>
      <c r="E11" s="9"/>
      <c r="F11" s="9"/>
    </row>
    <row r="12" spans="1:6" ht="18">
      <c r="A12" s="214" t="s">
        <v>168</v>
      </c>
      <c r="B12" s="215"/>
      <c r="C12" s="215"/>
      <c r="D12" s="215"/>
      <c r="E12" s="215"/>
      <c r="F12" s="215"/>
    </row>
    <row r="13" spans="1:6" ht="17.25" customHeight="1">
      <c r="A13" s="216" t="str">
        <f>"na dan "&amp;podatki!B1</f>
        <v>na dan 31.12.2015</v>
      </c>
      <c r="B13" s="217"/>
      <c r="C13" s="217"/>
      <c r="D13" s="217"/>
      <c r="E13" s="217"/>
      <c r="F13" s="217"/>
    </row>
    <row r="14" spans="1:6" ht="18">
      <c r="A14" s="11"/>
      <c r="B14" s="12"/>
      <c r="C14" s="11"/>
      <c r="D14" s="13"/>
      <c r="E14" s="14"/>
      <c r="F14" s="15"/>
    </row>
    <row r="15" spans="1:6" ht="12.75">
      <c r="A15" s="9"/>
      <c r="B15" s="16"/>
      <c r="C15" s="9"/>
      <c r="D15" s="9"/>
      <c r="E15" s="9"/>
      <c r="F15" s="9"/>
    </row>
    <row r="16" spans="1:6" ht="13.5" thickBot="1">
      <c r="A16" s="17"/>
      <c r="B16" s="18"/>
      <c r="C16" s="17"/>
      <c r="D16" s="17"/>
      <c r="E16" s="176"/>
      <c r="F16" s="199" t="s">
        <v>603</v>
      </c>
    </row>
    <row r="17" spans="1:7" ht="12.75">
      <c r="A17" s="218" t="s">
        <v>169</v>
      </c>
      <c r="B17" s="220" t="s">
        <v>170</v>
      </c>
      <c r="C17" s="221"/>
      <c r="D17" s="224" t="s">
        <v>171</v>
      </c>
      <c r="E17" s="226" t="s">
        <v>172</v>
      </c>
      <c r="F17" s="227"/>
      <c r="G17" s="180"/>
    </row>
    <row r="18" spans="1:7" ht="18.75" customHeight="1">
      <c r="A18" s="219"/>
      <c r="B18" s="222"/>
      <c r="C18" s="223"/>
      <c r="D18" s="225"/>
      <c r="E18" s="19" t="s">
        <v>173</v>
      </c>
      <c r="F18" s="178" t="s">
        <v>174</v>
      </c>
      <c r="G18" s="180"/>
    </row>
    <row r="19" spans="1:85" s="25" customFormat="1" ht="14.25">
      <c r="A19" s="21">
        <v>1</v>
      </c>
      <c r="B19" s="230">
        <v>2</v>
      </c>
      <c r="C19" s="231"/>
      <c r="D19" s="22">
        <v>3</v>
      </c>
      <c r="E19" s="23">
        <v>4</v>
      </c>
      <c r="F19" s="179">
        <v>5</v>
      </c>
      <c r="G19" s="181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</row>
    <row r="20" spans="1:7" ht="25.5" customHeight="1">
      <c r="A20" s="26"/>
      <c r="B20" s="27"/>
      <c r="C20" s="28" t="s">
        <v>485</v>
      </c>
      <c r="D20" s="29" t="s">
        <v>175</v>
      </c>
      <c r="E20" s="152">
        <f>podatki!B2</f>
        <v>115729</v>
      </c>
      <c r="F20" s="174">
        <f>podatki!C2</f>
        <v>117010</v>
      </c>
      <c r="G20" s="182"/>
    </row>
    <row r="21" spans="1:7" ht="25.5" customHeight="1">
      <c r="A21" s="30"/>
      <c r="B21" s="31" t="s">
        <v>176</v>
      </c>
      <c r="C21" s="32" t="s">
        <v>552</v>
      </c>
      <c r="D21" s="29" t="s">
        <v>177</v>
      </c>
      <c r="E21" s="152">
        <f>podatki!B3</f>
        <v>4755</v>
      </c>
      <c r="F21" s="174">
        <f>podatki!C3</f>
        <v>7825</v>
      </c>
      <c r="G21" s="182"/>
    </row>
    <row r="22" spans="1:7" ht="25.5" customHeight="1">
      <c r="A22" s="33"/>
      <c r="B22" s="34" t="s">
        <v>178</v>
      </c>
      <c r="C22" s="32" t="s">
        <v>551</v>
      </c>
      <c r="D22" s="29" t="s">
        <v>179</v>
      </c>
      <c r="E22" s="152">
        <f>podatki!B4</f>
        <v>383</v>
      </c>
      <c r="F22" s="174">
        <f>podatki!C4</f>
        <v>439</v>
      </c>
      <c r="G22" s="183"/>
    </row>
    <row r="23" spans="1:7" ht="25.5" customHeight="1">
      <c r="A23" s="30"/>
      <c r="B23" s="35" t="s">
        <v>180</v>
      </c>
      <c r="C23" s="36" t="s">
        <v>550</v>
      </c>
      <c r="D23" s="29" t="s">
        <v>181</v>
      </c>
      <c r="E23" s="152">
        <f>podatki!B5</f>
        <v>383</v>
      </c>
      <c r="F23" s="174">
        <f>podatki!C5</f>
        <v>439</v>
      </c>
      <c r="G23" s="184"/>
    </row>
    <row r="24" spans="1:7" ht="25.5" customHeight="1">
      <c r="A24" s="30" t="s">
        <v>468</v>
      </c>
      <c r="B24" s="35"/>
      <c r="C24" s="36" t="s">
        <v>486</v>
      </c>
      <c r="D24" s="29" t="s">
        <v>183</v>
      </c>
      <c r="E24" s="152">
        <f>podatki!B6</f>
        <v>383</v>
      </c>
      <c r="F24" s="174">
        <f>podatki!C6</f>
        <v>439</v>
      </c>
      <c r="G24" s="184"/>
    </row>
    <row r="25" spans="1:7" ht="25.5" customHeight="1">
      <c r="A25" s="30" t="s">
        <v>468</v>
      </c>
      <c r="B25" s="35"/>
      <c r="C25" s="36" t="s">
        <v>487</v>
      </c>
      <c r="D25" s="29" t="s">
        <v>185</v>
      </c>
      <c r="E25" s="152">
        <f>podatki!B7</f>
        <v>0</v>
      </c>
      <c r="F25" s="174">
        <f>podatki!C7</f>
        <v>0</v>
      </c>
      <c r="G25" s="184"/>
    </row>
    <row r="26" spans="1:7" ht="25.5" customHeight="1">
      <c r="A26" s="30" t="s">
        <v>468</v>
      </c>
      <c r="B26" s="35"/>
      <c r="C26" s="36" t="s">
        <v>488</v>
      </c>
      <c r="D26" s="29" t="s">
        <v>187</v>
      </c>
      <c r="E26" s="152">
        <f>podatki!B8</f>
        <v>0</v>
      </c>
      <c r="F26" s="174">
        <f>podatki!C8</f>
        <v>0</v>
      </c>
      <c r="G26" s="184"/>
    </row>
    <row r="27" spans="1:7" ht="24" customHeight="1">
      <c r="A27" s="30" t="s">
        <v>469</v>
      </c>
      <c r="B27" s="35"/>
      <c r="C27" s="36" t="s">
        <v>489</v>
      </c>
      <c r="D27" s="29" t="s">
        <v>189</v>
      </c>
      <c r="E27" s="152">
        <f>podatki!B9</f>
        <v>0</v>
      </c>
      <c r="F27" s="174">
        <f>podatki!C9</f>
        <v>0</v>
      </c>
      <c r="G27" s="184"/>
    </row>
    <row r="28" spans="1:7" ht="25.5" customHeight="1">
      <c r="A28" s="33" t="s">
        <v>468</v>
      </c>
      <c r="B28" s="35" t="s">
        <v>182</v>
      </c>
      <c r="C28" s="36" t="s">
        <v>549</v>
      </c>
      <c r="D28" s="29" t="s">
        <v>191</v>
      </c>
      <c r="E28" s="152">
        <f>podatki!B10</f>
        <v>0</v>
      </c>
      <c r="F28" s="174">
        <f>podatki!C10</f>
        <v>0</v>
      </c>
      <c r="G28" s="183"/>
    </row>
    <row r="29" spans="1:7" ht="25.5" customHeight="1">
      <c r="A29" s="30"/>
      <c r="B29" s="34" t="s">
        <v>190</v>
      </c>
      <c r="C29" s="32" t="s">
        <v>548</v>
      </c>
      <c r="D29" s="29" t="s">
        <v>193</v>
      </c>
      <c r="E29" s="152">
        <f>podatki!B11</f>
        <v>3855</v>
      </c>
      <c r="F29" s="174">
        <f>podatki!C11</f>
        <v>6869</v>
      </c>
      <c r="G29" s="184"/>
    </row>
    <row r="30" spans="1:7" ht="25.5" customHeight="1">
      <c r="A30" s="30" t="s">
        <v>470</v>
      </c>
      <c r="B30" s="35" t="s">
        <v>180</v>
      </c>
      <c r="C30" s="36" t="s">
        <v>192</v>
      </c>
      <c r="D30" s="29" t="s">
        <v>195</v>
      </c>
      <c r="E30" s="152">
        <f>podatki!B12</f>
        <v>0</v>
      </c>
      <c r="F30" s="174">
        <f>podatki!C12</f>
        <v>0</v>
      </c>
      <c r="G30" s="184"/>
    </row>
    <row r="31" spans="1:7" ht="25.5" customHeight="1">
      <c r="A31" s="30" t="s">
        <v>471</v>
      </c>
      <c r="B31" s="35" t="s">
        <v>182</v>
      </c>
      <c r="C31" s="36" t="s">
        <v>194</v>
      </c>
      <c r="D31" s="29" t="s">
        <v>197</v>
      </c>
      <c r="E31" s="152">
        <f>podatki!B13</f>
        <v>0</v>
      </c>
      <c r="F31" s="174">
        <f>podatki!C13</f>
        <v>0</v>
      </c>
      <c r="G31" s="184"/>
    </row>
    <row r="32" spans="1:7" ht="25.5" customHeight="1">
      <c r="A32" s="30" t="s">
        <v>472</v>
      </c>
      <c r="B32" s="35" t="s">
        <v>184</v>
      </c>
      <c r="C32" s="36" t="s">
        <v>196</v>
      </c>
      <c r="D32" s="29" t="s">
        <v>198</v>
      </c>
      <c r="E32" s="152">
        <f>podatki!B14</f>
        <v>0</v>
      </c>
      <c r="F32" s="174">
        <f>podatki!C14</f>
        <v>0</v>
      </c>
      <c r="G32" s="184"/>
    </row>
    <row r="33" spans="1:7" ht="40.5" customHeight="1">
      <c r="A33" s="30" t="s">
        <v>472</v>
      </c>
      <c r="B33" s="35" t="s">
        <v>186</v>
      </c>
      <c r="C33" s="36" t="s">
        <v>547</v>
      </c>
      <c r="D33" s="29" t="s">
        <v>199</v>
      </c>
      <c r="E33" s="152">
        <f>podatki!B15</f>
        <v>3855</v>
      </c>
      <c r="F33" s="174">
        <f>podatki!C15</f>
        <v>6869</v>
      </c>
      <c r="G33" s="184"/>
    </row>
    <row r="34" spans="1:7" ht="25.5" customHeight="1">
      <c r="A34" s="30" t="s">
        <v>472</v>
      </c>
      <c r="B34" s="35" t="s">
        <v>188</v>
      </c>
      <c r="C34" s="36" t="s">
        <v>546</v>
      </c>
      <c r="D34" s="29" t="s">
        <v>202</v>
      </c>
      <c r="E34" s="152">
        <f>podatki!B16</f>
        <v>0</v>
      </c>
      <c r="F34" s="174">
        <f>podatki!C16</f>
        <v>0</v>
      </c>
      <c r="G34" s="184"/>
    </row>
    <row r="35" spans="1:7" ht="25.5" customHeight="1">
      <c r="A35" s="30" t="s">
        <v>473</v>
      </c>
      <c r="B35" s="35" t="s">
        <v>200</v>
      </c>
      <c r="C35" s="36" t="s">
        <v>201</v>
      </c>
      <c r="D35" s="29" t="s">
        <v>205</v>
      </c>
      <c r="E35" s="152">
        <f>podatki!B17</f>
        <v>0</v>
      </c>
      <c r="F35" s="174">
        <f>podatki!C17</f>
        <v>0</v>
      </c>
      <c r="G35" s="184"/>
    </row>
    <row r="36" spans="1:7" ht="25.5" customHeight="1">
      <c r="A36" s="30" t="s">
        <v>474</v>
      </c>
      <c r="B36" s="35" t="s">
        <v>203</v>
      </c>
      <c r="C36" s="36" t="s">
        <v>204</v>
      </c>
      <c r="D36" s="29" t="s">
        <v>207</v>
      </c>
      <c r="E36" s="152">
        <f>podatki!B18</f>
        <v>0</v>
      </c>
      <c r="F36" s="174">
        <f>podatki!C18</f>
        <v>0</v>
      </c>
      <c r="G36" s="183"/>
    </row>
    <row r="37" spans="1:7" ht="25.5" customHeight="1">
      <c r="A37" s="30" t="s">
        <v>475</v>
      </c>
      <c r="B37" s="34" t="s">
        <v>206</v>
      </c>
      <c r="C37" s="32" t="s">
        <v>545</v>
      </c>
      <c r="D37" s="29" t="s">
        <v>208</v>
      </c>
      <c r="E37" s="152">
        <f>podatki!B19</f>
        <v>0</v>
      </c>
      <c r="F37" s="174">
        <f>podatki!C19</f>
        <v>0</v>
      </c>
      <c r="G37" s="184"/>
    </row>
    <row r="38" spans="1:7" ht="25.5" customHeight="1">
      <c r="A38" s="30"/>
      <c r="B38" s="34" t="s">
        <v>253</v>
      </c>
      <c r="C38" s="32" t="s">
        <v>544</v>
      </c>
      <c r="D38" s="29" t="s">
        <v>209</v>
      </c>
      <c r="E38" s="152">
        <f>podatki!B20</f>
        <v>517</v>
      </c>
      <c r="F38" s="174">
        <f>podatki!C20</f>
        <v>517</v>
      </c>
      <c r="G38" s="184"/>
    </row>
    <row r="39" spans="1:7" ht="25.5" customHeight="1">
      <c r="A39" s="30"/>
      <c r="B39" s="35" t="s">
        <v>180</v>
      </c>
      <c r="C39" s="36" t="s">
        <v>543</v>
      </c>
      <c r="D39" s="29" t="s">
        <v>210</v>
      </c>
      <c r="E39" s="152">
        <f>podatki!B21</f>
        <v>517</v>
      </c>
      <c r="F39" s="174">
        <f>podatki!C21</f>
        <v>517</v>
      </c>
      <c r="G39" s="184"/>
    </row>
    <row r="40" spans="1:7" ht="25.5" customHeight="1">
      <c r="A40" s="30" t="s">
        <v>211</v>
      </c>
      <c r="B40" s="35"/>
      <c r="C40" s="36" t="s">
        <v>490</v>
      </c>
      <c r="D40" s="29" t="s">
        <v>212</v>
      </c>
      <c r="E40" s="152">
        <f>podatki!B22</f>
        <v>0</v>
      </c>
      <c r="F40" s="174">
        <f>podatki!C22</f>
        <v>0</v>
      </c>
      <c r="G40" s="184"/>
    </row>
    <row r="41" spans="1:7" ht="25.5" customHeight="1">
      <c r="A41" s="30" t="s">
        <v>211</v>
      </c>
      <c r="B41" s="163"/>
      <c r="C41" s="36" t="s">
        <v>491</v>
      </c>
      <c r="D41" s="29" t="s">
        <v>214</v>
      </c>
      <c r="E41" s="152">
        <f>podatki!B23</f>
        <v>0</v>
      </c>
      <c r="F41" s="174">
        <f>podatki!C23</f>
        <v>0</v>
      </c>
      <c r="G41" s="183"/>
    </row>
    <row r="42" spans="1:7" ht="25.5" customHeight="1">
      <c r="A42" s="30" t="s">
        <v>211</v>
      </c>
      <c r="B42" s="163"/>
      <c r="C42" s="36" t="s">
        <v>492</v>
      </c>
      <c r="D42" s="29" t="s">
        <v>215</v>
      </c>
      <c r="E42" s="152">
        <f>podatki!B24</f>
        <v>517</v>
      </c>
      <c r="F42" s="174">
        <f>podatki!C24</f>
        <v>517</v>
      </c>
      <c r="G42" s="183"/>
    </row>
    <row r="43" spans="1:7" ht="25.5" customHeight="1">
      <c r="A43" s="30"/>
      <c r="B43" s="35" t="s">
        <v>182</v>
      </c>
      <c r="C43" s="36" t="s">
        <v>542</v>
      </c>
      <c r="D43" s="29" t="s">
        <v>218</v>
      </c>
      <c r="E43" s="152">
        <f>podatki!B25</f>
        <v>0</v>
      </c>
      <c r="F43" s="174">
        <f>podatki!C25</f>
        <v>0</v>
      </c>
      <c r="G43" s="185"/>
    </row>
    <row r="44" spans="1:7" ht="25.5" customHeight="1">
      <c r="A44" s="30" t="s">
        <v>236</v>
      </c>
      <c r="B44" s="35"/>
      <c r="C44" s="36" t="s">
        <v>493</v>
      </c>
      <c r="D44" s="29" t="s">
        <v>220</v>
      </c>
      <c r="E44" s="152">
        <f>podatki!B26</f>
        <v>0</v>
      </c>
      <c r="F44" s="174">
        <f>podatki!C26</f>
        <v>0</v>
      </c>
      <c r="G44" s="184"/>
    </row>
    <row r="45" spans="1:7" ht="25.5" customHeight="1">
      <c r="A45" s="30" t="s">
        <v>236</v>
      </c>
      <c r="B45" s="35"/>
      <c r="C45" s="36" t="s">
        <v>494</v>
      </c>
      <c r="D45" s="29" t="s">
        <v>222</v>
      </c>
      <c r="E45" s="152">
        <f>podatki!B27</f>
        <v>0</v>
      </c>
      <c r="F45" s="174">
        <f>podatki!C27</f>
        <v>0</v>
      </c>
      <c r="G45" s="184"/>
    </row>
    <row r="46" spans="1:7" ht="25.5" customHeight="1">
      <c r="A46" s="30"/>
      <c r="B46" s="34" t="s">
        <v>281</v>
      </c>
      <c r="C46" s="32" t="s">
        <v>541</v>
      </c>
      <c r="D46" s="29" t="s">
        <v>225</v>
      </c>
      <c r="E46" s="152">
        <f>podatki!B28</f>
        <v>0</v>
      </c>
      <c r="F46" s="174">
        <f>podatki!C28</f>
        <v>0</v>
      </c>
      <c r="G46" s="184"/>
    </row>
    <row r="47" spans="1:7" ht="25.5" customHeight="1">
      <c r="A47" s="30" t="s">
        <v>231</v>
      </c>
      <c r="B47" s="35" t="s">
        <v>180</v>
      </c>
      <c r="C47" s="36" t="s">
        <v>540</v>
      </c>
      <c r="D47" s="29" t="s">
        <v>228</v>
      </c>
      <c r="E47" s="152">
        <f>podatki!B29</f>
        <v>0</v>
      </c>
      <c r="F47" s="174">
        <f>podatki!C29</f>
        <v>0</v>
      </c>
      <c r="G47" s="184"/>
    </row>
    <row r="48" spans="1:7" ht="25.5" customHeight="1">
      <c r="A48" s="30" t="s">
        <v>231</v>
      </c>
      <c r="B48" s="35" t="s">
        <v>182</v>
      </c>
      <c r="C48" s="36" t="s">
        <v>539</v>
      </c>
      <c r="D48" s="29" t="s">
        <v>229</v>
      </c>
      <c r="E48" s="152">
        <f>podatki!B30</f>
        <v>0</v>
      </c>
      <c r="F48" s="174">
        <f>podatki!C30</f>
        <v>0</v>
      </c>
      <c r="G48" s="183"/>
    </row>
    <row r="49" spans="1:7" ht="25.5" customHeight="1">
      <c r="A49" s="30" t="s">
        <v>231</v>
      </c>
      <c r="B49" s="35" t="s">
        <v>184</v>
      </c>
      <c r="C49" s="36" t="s">
        <v>234</v>
      </c>
      <c r="D49" s="29" t="s">
        <v>230</v>
      </c>
      <c r="E49" s="152">
        <f>podatki!B31</f>
        <v>0</v>
      </c>
      <c r="F49" s="174">
        <f>podatki!C31</f>
        <v>0</v>
      </c>
      <c r="G49" s="183"/>
    </row>
    <row r="50" spans="1:7" ht="25.5" customHeight="1">
      <c r="A50" s="30" t="s">
        <v>476</v>
      </c>
      <c r="B50" s="34" t="s">
        <v>284</v>
      </c>
      <c r="C50" s="32" t="s">
        <v>538</v>
      </c>
      <c r="D50" s="29" t="s">
        <v>232</v>
      </c>
      <c r="E50" s="152">
        <f>podatki!B32</f>
        <v>0</v>
      </c>
      <c r="F50" s="174">
        <f>podatki!C32</f>
        <v>0</v>
      </c>
      <c r="G50" s="184"/>
    </row>
    <row r="51" spans="1:7" ht="25.5" customHeight="1">
      <c r="A51" s="30"/>
      <c r="B51" s="31" t="s">
        <v>213</v>
      </c>
      <c r="C51" s="32" t="s">
        <v>537</v>
      </c>
      <c r="D51" s="29" t="s">
        <v>233</v>
      </c>
      <c r="E51" s="152">
        <f>podatki!B33</f>
        <v>110970</v>
      </c>
      <c r="F51" s="174">
        <f>podatki!C33</f>
        <v>109181</v>
      </c>
      <c r="G51" s="184"/>
    </row>
    <row r="52" spans="1:7" ht="25.5" customHeight="1">
      <c r="A52" s="30" t="s">
        <v>477</v>
      </c>
      <c r="B52" s="34" t="s">
        <v>178</v>
      </c>
      <c r="C52" s="32" t="s">
        <v>536</v>
      </c>
      <c r="D52" s="29" t="s">
        <v>235</v>
      </c>
      <c r="E52" s="152">
        <f>podatki!B34</f>
        <v>0</v>
      </c>
      <c r="F52" s="174">
        <f>podatki!C34</f>
        <v>0</v>
      </c>
      <c r="G52" s="184"/>
    </row>
    <row r="53" spans="1:7" ht="25.5" customHeight="1">
      <c r="A53" s="30"/>
      <c r="B53" s="34" t="s">
        <v>190</v>
      </c>
      <c r="C53" s="32" t="s">
        <v>535</v>
      </c>
      <c r="D53" s="29" t="s">
        <v>237</v>
      </c>
      <c r="E53" s="152">
        <f>podatki!B35</f>
        <v>0</v>
      </c>
      <c r="F53" s="174">
        <f>podatki!C35</f>
        <v>0</v>
      </c>
      <c r="G53" s="184"/>
    </row>
    <row r="54" spans="1:7" ht="25.5" customHeight="1">
      <c r="A54" s="30" t="s">
        <v>216</v>
      </c>
      <c r="B54" s="35" t="s">
        <v>180</v>
      </c>
      <c r="C54" s="36" t="s">
        <v>217</v>
      </c>
      <c r="D54" s="29" t="s">
        <v>238</v>
      </c>
      <c r="E54" s="152">
        <f>podatki!B36</f>
        <v>0</v>
      </c>
      <c r="F54" s="174">
        <f>podatki!C36</f>
        <v>0</v>
      </c>
      <c r="G54" s="183"/>
    </row>
    <row r="55" spans="1:7" ht="25.5" customHeight="1">
      <c r="A55" s="30">
        <v>60</v>
      </c>
      <c r="B55" s="35" t="s">
        <v>182</v>
      </c>
      <c r="C55" s="36" t="s">
        <v>219</v>
      </c>
      <c r="D55" s="29" t="s">
        <v>240</v>
      </c>
      <c r="E55" s="152">
        <f>podatki!B37</f>
        <v>0</v>
      </c>
      <c r="F55" s="174">
        <f>podatki!C37</f>
        <v>0</v>
      </c>
      <c r="G55" s="184"/>
    </row>
    <row r="56" spans="1:7" ht="25.5" customHeight="1">
      <c r="A56" s="30" t="s">
        <v>639</v>
      </c>
      <c r="B56" s="35" t="s">
        <v>184</v>
      </c>
      <c r="C56" s="36" t="s">
        <v>221</v>
      </c>
      <c r="D56" s="29" t="s">
        <v>241</v>
      </c>
      <c r="E56" s="152">
        <f>podatki!B38</f>
        <v>0</v>
      </c>
      <c r="F56" s="174">
        <f>podatki!C38</f>
        <v>0</v>
      </c>
      <c r="G56" s="184"/>
    </row>
    <row r="57" spans="1:7" ht="25.5" customHeight="1">
      <c r="A57" s="30" t="s">
        <v>223</v>
      </c>
      <c r="B57" s="35" t="s">
        <v>186</v>
      </c>
      <c r="C57" s="36" t="s">
        <v>224</v>
      </c>
      <c r="D57" s="29" t="s">
        <v>242</v>
      </c>
      <c r="E57" s="152">
        <f>podatki!B39</f>
        <v>0</v>
      </c>
      <c r="F57" s="174">
        <f>podatki!C39</f>
        <v>0</v>
      </c>
      <c r="G57" s="184"/>
    </row>
    <row r="58" spans="1:7" ht="25.5" customHeight="1">
      <c r="A58" s="30" t="s">
        <v>226</v>
      </c>
      <c r="B58" s="35" t="s">
        <v>188</v>
      </c>
      <c r="C58" s="36" t="s">
        <v>227</v>
      </c>
      <c r="D58" s="29" t="s">
        <v>244</v>
      </c>
      <c r="E58" s="152">
        <f>podatki!B40</f>
        <v>0</v>
      </c>
      <c r="F58" s="174">
        <f>podatki!C40</f>
        <v>0</v>
      </c>
      <c r="G58" s="184"/>
    </row>
    <row r="59" spans="1:7" ht="25.5" customHeight="1">
      <c r="A59" s="30"/>
      <c r="B59" s="34" t="s">
        <v>206</v>
      </c>
      <c r="C59" s="32" t="s">
        <v>534</v>
      </c>
      <c r="D59" s="29" t="s">
        <v>245</v>
      </c>
      <c r="E59" s="152">
        <f>podatki!B41</f>
        <v>0</v>
      </c>
      <c r="F59" s="174">
        <f>podatki!C41</f>
        <v>0</v>
      </c>
      <c r="G59" s="184"/>
    </row>
    <row r="60" spans="1:7" ht="25.5" customHeight="1">
      <c r="A60" s="30"/>
      <c r="B60" s="35" t="s">
        <v>180</v>
      </c>
      <c r="C60" s="36" t="s">
        <v>528</v>
      </c>
      <c r="D60" s="29" t="s">
        <v>246</v>
      </c>
      <c r="E60" s="152">
        <f>podatki!B42</f>
        <v>0</v>
      </c>
      <c r="F60" s="174">
        <f>podatki!C42</f>
        <v>0</v>
      </c>
      <c r="G60" s="183"/>
    </row>
    <row r="61" spans="1:7" ht="25.5" customHeight="1">
      <c r="A61" s="30" t="s">
        <v>247</v>
      </c>
      <c r="B61" s="35"/>
      <c r="C61" s="36" t="s">
        <v>495</v>
      </c>
      <c r="D61" s="29" t="s">
        <v>248</v>
      </c>
      <c r="E61" s="152">
        <f>podatki!B43</f>
        <v>0</v>
      </c>
      <c r="F61" s="174">
        <f>podatki!C43</f>
        <v>0</v>
      </c>
      <c r="G61" s="184"/>
    </row>
    <row r="62" spans="1:7" ht="25.5" customHeight="1">
      <c r="A62" s="30" t="s">
        <v>247</v>
      </c>
      <c r="B62" s="35"/>
      <c r="C62" s="36" t="s">
        <v>491</v>
      </c>
      <c r="D62" s="29" t="s">
        <v>249</v>
      </c>
      <c r="E62" s="152">
        <f>podatki!B44</f>
        <v>0</v>
      </c>
      <c r="F62" s="174">
        <f>podatki!C44</f>
        <v>0</v>
      </c>
      <c r="G62" s="184"/>
    </row>
    <row r="63" spans="1:7" ht="25.5" customHeight="1">
      <c r="A63" s="30" t="s">
        <v>247</v>
      </c>
      <c r="B63" s="35"/>
      <c r="C63" s="36" t="s">
        <v>496</v>
      </c>
      <c r="D63" s="29" t="s">
        <v>250</v>
      </c>
      <c r="E63" s="152">
        <f>podatki!B45</f>
        <v>0</v>
      </c>
      <c r="F63" s="174">
        <f>podatki!C45</f>
        <v>0</v>
      </c>
      <c r="G63" s="184"/>
    </row>
    <row r="64" spans="1:7" ht="25.5" customHeight="1">
      <c r="A64" s="30"/>
      <c r="B64" s="35" t="s">
        <v>182</v>
      </c>
      <c r="C64" s="36" t="s">
        <v>533</v>
      </c>
      <c r="D64" s="29" t="s">
        <v>251</v>
      </c>
      <c r="E64" s="152">
        <f>podatki!B46</f>
        <v>0</v>
      </c>
      <c r="F64" s="174">
        <f>podatki!C46</f>
        <v>0</v>
      </c>
      <c r="G64" s="184"/>
    </row>
    <row r="65" spans="1:7" ht="25.5" customHeight="1">
      <c r="A65" s="30" t="s">
        <v>478</v>
      </c>
      <c r="B65" s="163"/>
      <c r="C65" s="36" t="s">
        <v>497</v>
      </c>
      <c r="D65" s="29" t="s">
        <v>254</v>
      </c>
      <c r="E65" s="152">
        <f>podatki!B47</f>
        <v>0</v>
      </c>
      <c r="F65" s="174">
        <f>podatki!C47</f>
        <v>0</v>
      </c>
      <c r="G65" s="184"/>
    </row>
    <row r="66" spans="1:7" ht="25.5" customHeight="1">
      <c r="A66" s="30" t="s">
        <v>478</v>
      </c>
      <c r="B66" s="163"/>
      <c r="C66" s="36" t="s">
        <v>498</v>
      </c>
      <c r="D66" s="164" t="s">
        <v>256</v>
      </c>
      <c r="E66" s="165">
        <f>podatki!B48</f>
        <v>0</v>
      </c>
      <c r="F66" s="174">
        <f>podatki!C48</f>
        <v>0</v>
      </c>
      <c r="G66" s="185"/>
    </row>
    <row r="67" spans="1:7" ht="25.5" customHeight="1">
      <c r="A67" s="26"/>
      <c r="B67" s="166" t="s">
        <v>253</v>
      </c>
      <c r="C67" s="28" t="s">
        <v>529</v>
      </c>
      <c r="D67" s="29" t="s">
        <v>258</v>
      </c>
      <c r="E67" s="152">
        <f>podatki!B49</f>
        <v>110872</v>
      </c>
      <c r="F67" s="174">
        <f>podatki!C49</f>
        <v>96295</v>
      </c>
      <c r="G67" s="185"/>
    </row>
    <row r="68" spans="1:7" ht="53.25" customHeight="1">
      <c r="A68" s="26" t="s">
        <v>640</v>
      </c>
      <c r="B68" s="198" t="s">
        <v>180</v>
      </c>
      <c r="C68" s="53" t="s">
        <v>530</v>
      </c>
      <c r="D68" s="29" t="s">
        <v>259</v>
      </c>
      <c r="E68" s="152">
        <f>podatki!B50</f>
        <v>0</v>
      </c>
      <c r="F68" s="174">
        <f>podatki!C50</f>
        <v>0</v>
      </c>
      <c r="G68" s="183"/>
    </row>
    <row r="69" spans="1:7" ht="54" customHeight="1">
      <c r="A69" s="30" t="s">
        <v>640</v>
      </c>
      <c r="B69" s="35" t="s">
        <v>182</v>
      </c>
      <c r="C69" s="36" t="s">
        <v>239</v>
      </c>
      <c r="D69" s="29" t="s">
        <v>260</v>
      </c>
      <c r="E69" s="152">
        <f>podatki!B51</f>
        <v>30043</v>
      </c>
      <c r="F69" s="174">
        <f>podatki!C51</f>
        <v>34453</v>
      </c>
      <c r="G69" s="183"/>
    </row>
    <row r="70" spans="1:7" ht="53.25" customHeight="1">
      <c r="A70" s="30" t="s">
        <v>641</v>
      </c>
      <c r="B70" s="35" t="s">
        <v>184</v>
      </c>
      <c r="C70" s="36" t="s">
        <v>243</v>
      </c>
      <c r="D70" s="29" t="s">
        <v>261</v>
      </c>
      <c r="E70" s="152">
        <f>podatki!B52</f>
        <v>80829</v>
      </c>
      <c r="F70" s="174">
        <f>podatki!C52</f>
        <v>61842</v>
      </c>
      <c r="G70" s="183"/>
    </row>
    <row r="71" spans="1:7" ht="25.5" customHeight="1">
      <c r="A71" s="30" t="s">
        <v>252</v>
      </c>
      <c r="B71" s="34" t="s">
        <v>281</v>
      </c>
      <c r="C71" s="32" t="s">
        <v>531</v>
      </c>
      <c r="D71" s="29" t="s">
        <v>264</v>
      </c>
      <c r="E71" s="152">
        <f>podatki!B53</f>
        <v>98</v>
      </c>
      <c r="F71" s="174">
        <f>podatki!C53</f>
        <v>12886</v>
      </c>
      <c r="G71" s="184"/>
    </row>
    <row r="72" spans="1:7" ht="25.5" customHeight="1">
      <c r="A72" s="30">
        <v>19</v>
      </c>
      <c r="B72" s="31" t="s">
        <v>255</v>
      </c>
      <c r="C72" s="32" t="s">
        <v>532</v>
      </c>
      <c r="D72" s="29" t="s">
        <v>266</v>
      </c>
      <c r="E72" s="152">
        <f>podatki!B54</f>
        <v>4</v>
      </c>
      <c r="F72" s="174">
        <f>podatki!C54</f>
        <v>4</v>
      </c>
      <c r="G72" s="184"/>
    </row>
    <row r="73" spans="1:7" ht="25.5" customHeight="1">
      <c r="A73" s="30" t="s">
        <v>452</v>
      </c>
      <c r="B73" s="34"/>
      <c r="C73" s="32" t="s">
        <v>257</v>
      </c>
      <c r="D73" s="29" t="s">
        <v>268</v>
      </c>
      <c r="E73" s="152">
        <f>podatki!B55</f>
        <v>0</v>
      </c>
      <c r="F73" s="174">
        <f>podatki!C55</f>
        <v>0</v>
      </c>
      <c r="G73" s="184"/>
    </row>
    <row r="74" spans="1:7" ht="25.5" customHeight="1">
      <c r="A74" s="30"/>
      <c r="B74" s="34"/>
      <c r="C74" s="32" t="s">
        <v>499</v>
      </c>
      <c r="D74" s="29" t="s">
        <v>269</v>
      </c>
      <c r="E74" s="152">
        <f>podatki!B56</f>
        <v>115729</v>
      </c>
      <c r="F74" s="174">
        <f>podatki!C56</f>
        <v>117010</v>
      </c>
      <c r="G74" s="183"/>
    </row>
    <row r="75" spans="1:7" ht="25.5" customHeight="1">
      <c r="A75" s="30"/>
      <c r="B75" s="31" t="s">
        <v>176</v>
      </c>
      <c r="C75" s="32" t="s">
        <v>527</v>
      </c>
      <c r="D75" s="29" t="s">
        <v>272</v>
      </c>
      <c r="E75" s="152">
        <f>podatki!B57</f>
        <v>92719</v>
      </c>
      <c r="F75" s="174">
        <f>podatki!C57</f>
        <v>99353</v>
      </c>
      <c r="G75" s="184"/>
    </row>
    <row r="76" spans="1:7" ht="25.5" customHeight="1">
      <c r="A76" s="30"/>
      <c r="B76" s="34" t="s">
        <v>178</v>
      </c>
      <c r="C76" s="32" t="s">
        <v>526</v>
      </c>
      <c r="D76" s="29" t="s">
        <v>273</v>
      </c>
      <c r="E76" s="152">
        <f>podatki!B58</f>
        <v>9180</v>
      </c>
      <c r="F76" s="174">
        <f>podatki!C58</f>
        <v>9180</v>
      </c>
      <c r="G76" s="184"/>
    </row>
    <row r="77" spans="1:7" ht="25.5" customHeight="1">
      <c r="A77" s="30" t="s">
        <v>262</v>
      </c>
      <c r="B77" s="35" t="s">
        <v>180</v>
      </c>
      <c r="C77" s="36" t="s">
        <v>263</v>
      </c>
      <c r="D77" s="29" t="s">
        <v>275</v>
      </c>
      <c r="E77" s="152">
        <f>podatki!B59</f>
        <v>9180</v>
      </c>
      <c r="F77" s="174">
        <f>podatki!C59</f>
        <v>9180</v>
      </c>
      <c r="G77" s="184"/>
    </row>
    <row r="78" spans="1:7" ht="25.5" customHeight="1">
      <c r="A78" s="30" t="s">
        <v>262</v>
      </c>
      <c r="B78" s="35" t="s">
        <v>182</v>
      </c>
      <c r="C78" s="36" t="s">
        <v>265</v>
      </c>
      <c r="D78" s="29" t="s">
        <v>277</v>
      </c>
      <c r="E78" s="152">
        <f>podatki!B60</f>
        <v>0</v>
      </c>
      <c r="F78" s="174">
        <f>podatki!C60</f>
        <v>0</v>
      </c>
      <c r="G78" s="184"/>
    </row>
    <row r="79" spans="1:7" ht="25.5" customHeight="1">
      <c r="A79" s="30">
        <v>91</v>
      </c>
      <c r="B79" s="34" t="s">
        <v>190</v>
      </c>
      <c r="C79" s="32" t="s">
        <v>267</v>
      </c>
      <c r="D79" s="29" t="s">
        <v>280</v>
      </c>
      <c r="E79" s="152">
        <f>podatki!B61</f>
        <v>0</v>
      </c>
      <c r="F79" s="174">
        <f>podatki!C61</f>
        <v>0</v>
      </c>
      <c r="G79" s="184"/>
    </row>
    <row r="80" spans="1:7" ht="25.5" customHeight="1">
      <c r="A80" s="30"/>
      <c r="B80" s="34" t="s">
        <v>206</v>
      </c>
      <c r="C80" s="32" t="s">
        <v>525</v>
      </c>
      <c r="D80" s="29" t="s">
        <v>283</v>
      </c>
      <c r="E80" s="152">
        <f>podatki!B62</f>
        <v>918</v>
      </c>
      <c r="F80" s="174">
        <f>podatki!C62</f>
        <v>918</v>
      </c>
      <c r="G80" s="184"/>
    </row>
    <row r="81" spans="1:7" ht="25.5" customHeight="1">
      <c r="A81" s="30" t="s">
        <v>270</v>
      </c>
      <c r="B81" s="35" t="s">
        <v>180</v>
      </c>
      <c r="C81" s="36" t="s">
        <v>271</v>
      </c>
      <c r="D81" s="29" t="s">
        <v>286</v>
      </c>
      <c r="E81" s="152">
        <f>podatki!B63</f>
        <v>918</v>
      </c>
      <c r="F81" s="174">
        <f>podatki!C63</f>
        <v>918</v>
      </c>
      <c r="G81" s="184"/>
    </row>
    <row r="82" spans="1:7" ht="25.5" customHeight="1">
      <c r="A82" s="30" t="s">
        <v>270</v>
      </c>
      <c r="B82" s="35" t="s">
        <v>182</v>
      </c>
      <c r="C82" s="36" t="s">
        <v>524</v>
      </c>
      <c r="D82" s="29" t="s">
        <v>289</v>
      </c>
      <c r="E82" s="152">
        <f>podatki!B64</f>
        <v>100</v>
      </c>
      <c r="F82" s="174">
        <f>podatki!C64</f>
        <v>100</v>
      </c>
      <c r="G82" s="184"/>
    </row>
    <row r="83" spans="1:7" ht="25.5" customHeight="1">
      <c r="A83" s="30" t="s">
        <v>270</v>
      </c>
      <c r="B83" s="35" t="s">
        <v>184</v>
      </c>
      <c r="C83" s="36" t="s">
        <v>523</v>
      </c>
      <c r="D83" s="29" t="s">
        <v>291</v>
      </c>
      <c r="E83" s="152">
        <f>podatki!B65</f>
        <v>100</v>
      </c>
      <c r="F83" s="174">
        <f>podatki!C65</f>
        <v>100</v>
      </c>
      <c r="G83" s="183"/>
    </row>
    <row r="84" spans="1:7" ht="25.5" customHeight="1">
      <c r="A84" s="30" t="s">
        <v>270</v>
      </c>
      <c r="B84" s="35" t="s">
        <v>186</v>
      </c>
      <c r="C84" s="36" t="s">
        <v>274</v>
      </c>
      <c r="D84" s="29" t="s">
        <v>292</v>
      </c>
      <c r="E84" s="152">
        <f>podatki!B66</f>
        <v>0</v>
      </c>
      <c r="F84" s="174">
        <f>podatki!C66</f>
        <v>0</v>
      </c>
      <c r="G84" s="184"/>
    </row>
    <row r="85" spans="1:7" ht="25.5" customHeight="1">
      <c r="A85" s="30" t="s">
        <v>270</v>
      </c>
      <c r="B85" s="35" t="s">
        <v>188</v>
      </c>
      <c r="C85" s="36" t="s">
        <v>276</v>
      </c>
      <c r="D85" s="29" t="s">
        <v>293</v>
      </c>
      <c r="E85" s="152">
        <f>podatki!B67</f>
        <v>0</v>
      </c>
      <c r="F85" s="174">
        <f>podatki!C67</f>
        <v>0</v>
      </c>
      <c r="G85" s="184"/>
    </row>
    <row r="86" spans="1:7" ht="25.5" customHeight="1">
      <c r="A86" s="30" t="s">
        <v>479</v>
      </c>
      <c r="B86" s="34" t="s">
        <v>253</v>
      </c>
      <c r="C86" s="32" t="s">
        <v>522</v>
      </c>
      <c r="D86" s="29" t="s">
        <v>294</v>
      </c>
      <c r="E86" s="152">
        <f>podatki!B68</f>
        <v>9385</v>
      </c>
      <c r="F86" s="174">
        <f>podatki!C68</f>
        <v>9385</v>
      </c>
      <c r="G86" s="184"/>
    </row>
    <row r="87" spans="1:7" ht="25.5" customHeight="1">
      <c r="A87" s="30" t="s">
        <v>278</v>
      </c>
      <c r="B87" s="34" t="s">
        <v>281</v>
      </c>
      <c r="C87" s="32" t="s">
        <v>279</v>
      </c>
      <c r="D87" s="29" t="s">
        <v>295</v>
      </c>
      <c r="E87" s="152">
        <f>podatki!B69</f>
        <v>79870</v>
      </c>
      <c r="F87" s="174">
        <f>podatki!C69</f>
        <v>102549</v>
      </c>
      <c r="G87" s="183"/>
    </row>
    <row r="88" spans="1:7" ht="25.5" customHeight="1">
      <c r="A88" s="30" t="s">
        <v>278</v>
      </c>
      <c r="B88" s="34" t="s">
        <v>284</v>
      </c>
      <c r="C88" s="32" t="s">
        <v>282</v>
      </c>
      <c r="D88" s="29" t="s">
        <v>296</v>
      </c>
      <c r="E88" s="152">
        <f>podatki!B70</f>
        <v>0</v>
      </c>
      <c r="F88" s="174">
        <f>podatki!C70</f>
        <v>0</v>
      </c>
      <c r="G88" s="183"/>
    </row>
    <row r="89" spans="1:7" ht="25.5" customHeight="1">
      <c r="A89" s="30" t="s">
        <v>278</v>
      </c>
      <c r="B89" s="34" t="s">
        <v>287</v>
      </c>
      <c r="C89" s="32" t="s">
        <v>285</v>
      </c>
      <c r="D89" s="29" t="s">
        <v>298</v>
      </c>
      <c r="E89" s="152">
        <f>podatki!B71</f>
        <v>0</v>
      </c>
      <c r="F89" s="174">
        <f>podatki!C71</f>
        <v>0</v>
      </c>
      <c r="G89" s="184"/>
    </row>
    <row r="90" spans="1:7" ht="25.5" customHeight="1">
      <c r="A90" s="30" t="s">
        <v>278</v>
      </c>
      <c r="B90" s="34" t="s">
        <v>290</v>
      </c>
      <c r="C90" s="32" t="s">
        <v>288</v>
      </c>
      <c r="D90" s="29" t="s">
        <v>300</v>
      </c>
      <c r="E90" s="152">
        <f>podatki!B72</f>
        <v>6634</v>
      </c>
      <c r="F90" s="174">
        <f>podatki!C72</f>
        <v>22679</v>
      </c>
      <c r="G90" s="184"/>
    </row>
    <row r="91" spans="1:7" ht="41.25" customHeight="1">
      <c r="A91" s="30"/>
      <c r="B91" s="31" t="s">
        <v>213</v>
      </c>
      <c r="C91" s="32" t="s">
        <v>521</v>
      </c>
      <c r="D91" s="29" t="s">
        <v>301</v>
      </c>
      <c r="E91" s="152">
        <f>podatki!B73</f>
        <v>0</v>
      </c>
      <c r="F91" s="174">
        <f>podatki!C73</f>
        <v>0</v>
      </c>
      <c r="G91" s="184"/>
    </row>
    <row r="92" spans="1:7" ht="25.5" customHeight="1">
      <c r="A92" s="30" t="s">
        <v>480</v>
      </c>
      <c r="B92" s="35" t="s">
        <v>180</v>
      </c>
      <c r="C92" s="36" t="s">
        <v>520</v>
      </c>
      <c r="D92" s="29" t="s">
        <v>302</v>
      </c>
      <c r="E92" s="152">
        <f>podatki!B74</f>
        <v>0</v>
      </c>
      <c r="F92" s="174">
        <f>podatki!C74</f>
        <v>0</v>
      </c>
      <c r="G92" s="184"/>
    </row>
    <row r="93" spans="1:7" ht="25.5" customHeight="1">
      <c r="A93" s="30" t="s">
        <v>480</v>
      </c>
      <c r="B93" s="35" t="s">
        <v>182</v>
      </c>
      <c r="C93" s="36" t="s">
        <v>519</v>
      </c>
      <c r="D93" s="29" t="s">
        <v>303</v>
      </c>
      <c r="E93" s="152">
        <f>podatki!B75</f>
        <v>0</v>
      </c>
      <c r="F93" s="174">
        <f>podatki!C75</f>
        <v>0</v>
      </c>
      <c r="G93" s="184"/>
    </row>
    <row r="94" spans="1:7" ht="25.5" customHeight="1">
      <c r="A94" s="30"/>
      <c r="B94" s="31" t="s">
        <v>255</v>
      </c>
      <c r="C94" s="32" t="s">
        <v>518</v>
      </c>
      <c r="D94" s="29" t="s">
        <v>304</v>
      </c>
      <c r="E94" s="152">
        <f>podatki!B76</f>
        <v>0</v>
      </c>
      <c r="F94" s="174">
        <f>podatki!C76</f>
        <v>0</v>
      </c>
      <c r="G94" s="183"/>
    </row>
    <row r="95" spans="1:7" ht="25.5" customHeight="1">
      <c r="A95" s="30"/>
      <c r="B95" s="34" t="s">
        <v>178</v>
      </c>
      <c r="C95" s="32" t="s">
        <v>517</v>
      </c>
      <c r="D95" s="29" t="s">
        <v>305</v>
      </c>
      <c r="E95" s="152">
        <f>podatki!B77</f>
        <v>0</v>
      </c>
      <c r="F95" s="174">
        <f>podatki!C77</f>
        <v>0</v>
      </c>
      <c r="G95" s="180"/>
    </row>
    <row r="96" spans="1:7" ht="25.5" customHeight="1">
      <c r="A96" s="30" t="s">
        <v>297</v>
      </c>
      <c r="B96" s="35" t="s">
        <v>180</v>
      </c>
      <c r="C96" s="36" t="s">
        <v>516</v>
      </c>
      <c r="D96" s="29" t="s">
        <v>307</v>
      </c>
      <c r="E96" s="152">
        <f>podatki!B78</f>
        <v>0</v>
      </c>
      <c r="F96" s="174">
        <f>podatki!C78</f>
        <v>0</v>
      </c>
      <c r="G96" s="180"/>
    </row>
    <row r="97" spans="1:7" ht="25.5" customHeight="1">
      <c r="A97" s="30" t="s">
        <v>297</v>
      </c>
      <c r="B97" s="35" t="s">
        <v>182</v>
      </c>
      <c r="C97" s="36" t="s">
        <v>299</v>
      </c>
      <c r="D97" s="29" t="s">
        <v>309</v>
      </c>
      <c r="E97" s="152">
        <f>podatki!B79</f>
        <v>0</v>
      </c>
      <c r="F97" s="174">
        <f>podatki!C79</f>
        <v>0</v>
      </c>
      <c r="G97" s="180"/>
    </row>
    <row r="98" spans="1:7" ht="25.5" customHeight="1">
      <c r="A98" s="30" t="s">
        <v>297</v>
      </c>
      <c r="B98" s="35" t="s">
        <v>184</v>
      </c>
      <c r="C98" s="36" t="s">
        <v>515</v>
      </c>
      <c r="D98" s="29" t="s">
        <v>310</v>
      </c>
      <c r="E98" s="152">
        <f>podatki!B80</f>
        <v>0</v>
      </c>
      <c r="F98" s="174">
        <f>podatki!C80</f>
        <v>0</v>
      </c>
      <c r="G98" s="180"/>
    </row>
    <row r="99" spans="1:7" ht="25.5" customHeight="1">
      <c r="A99" s="30"/>
      <c r="B99" s="34" t="s">
        <v>190</v>
      </c>
      <c r="C99" s="32" t="s">
        <v>514</v>
      </c>
      <c r="D99" s="29" t="s">
        <v>311</v>
      </c>
      <c r="E99" s="152">
        <f>podatki!B81</f>
        <v>0</v>
      </c>
      <c r="F99" s="174">
        <f>podatki!C81</f>
        <v>0</v>
      </c>
      <c r="G99" s="180"/>
    </row>
    <row r="100" spans="1:7" ht="25.5" customHeight="1">
      <c r="A100" s="30" t="s">
        <v>481</v>
      </c>
      <c r="B100" s="35" t="s">
        <v>180</v>
      </c>
      <c r="C100" s="36" t="s">
        <v>513</v>
      </c>
      <c r="D100" s="29" t="s">
        <v>312</v>
      </c>
      <c r="E100" s="152">
        <f>podatki!B82</f>
        <v>0</v>
      </c>
      <c r="F100" s="174">
        <f>podatki!C82</f>
        <v>0</v>
      </c>
      <c r="G100" s="180"/>
    </row>
    <row r="101" spans="1:7" ht="25.5" customHeight="1">
      <c r="A101" s="158" t="s">
        <v>481</v>
      </c>
      <c r="B101" s="159" t="s">
        <v>182</v>
      </c>
      <c r="C101" s="160" t="s">
        <v>512</v>
      </c>
      <c r="D101" s="37" t="s">
        <v>314</v>
      </c>
      <c r="E101" s="152">
        <f>podatki!B83</f>
        <v>0</v>
      </c>
      <c r="F101" s="174">
        <f>podatki!C83</f>
        <v>0</v>
      </c>
      <c r="G101" s="180"/>
    </row>
    <row r="102" spans="1:7" ht="25.5" customHeight="1">
      <c r="A102" s="158" t="s">
        <v>481</v>
      </c>
      <c r="B102" s="159" t="s">
        <v>184</v>
      </c>
      <c r="C102" s="160" t="s">
        <v>511</v>
      </c>
      <c r="D102" s="37" t="s">
        <v>315</v>
      </c>
      <c r="E102" s="152">
        <f>podatki!B84</f>
        <v>0</v>
      </c>
      <c r="F102" s="174">
        <f>podatki!C84</f>
        <v>0</v>
      </c>
      <c r="G102" s="180"/>
    </row>
    <row r="103" spans="1:7" ht="25.5" customHeight="1">
      <c r="A103" s="158" t="s">
        <v>481</v>
      </c>
      <c r="B103" s="191" t="s">
        <v>206</v>
      </c>
      <c r="C103" s="192" t="s">
        <v>510</v>
      </c>
      <c r="D103" s="37" t="s">
        <v>462</v>
      </c>
      <c r="E103" s="152">
        <f>podatki!B85</f>
        <v>0</v>
      </c>
      <c r="F103" s="174">
        <f>podatki!C85</f>
        <v>0</v>
      </c>
      <c r="G103" s="180"/>
    </row>
    <row r="104" spans="1:7" ht="25.5" customHeight="1">
      <c r="A104" s="158"/>
      <c r="B104" s="193" t="s">
        <v>328</v>
      </c>
      <c r="C104" s="192" t="s">
        <v>509</v>
      </c>
      <c r="D104" s="37" t="s">
        <v>463</v>
      </c>
      <c r="E104" s="152">
        <f>podatki!B86</f>
        <v>23010</v>
      </c>
      <c r="F104" s="174">
        <f>podatki!C86</f>
        <v>17657</v>
      </c>
      <c r="G104" s="180"/>
    </row>
    <row r="105" spans="1:7" ht="25.5" customHeight="1">
      <c r="A105" s="158" t="s">
        <v>482</v>
      </c>
      <c r="B105" s="191" t="s">
        <v>178</v>
      </c>
      <c r="C105" s="192" t="s">
        <v>507</v>
      </c>
      <c r="D105" s="37" t="s">
        <v>464</v>
      </c>
      <c r="E105" s="152">
        <f>podatki!B87</f>
        <v>0</v>
      </c>
      <c r="F105" s="174">
        <f>podatki!C87</f>
        <v>0</v>
      </c>
      <c r="G105" s="180"/>
    </row>
    <row r="106" spans="1:7" ht="25.5" customHeight="1">
      <c r="A106" s="158"/>
      <c r="B106" s="191" t="s">
        <v>190</v>
      </c>
      <c r="C106" s="192" t="s">
        <v>508</v>
      </c>
      <c r="D106" s="37" t="s">
        <v>465</v>
      </c>
      <c r="E106" s="152">
        <f>podatki!B88</f>
        <v>0</v>
      </c>
      <c r="F106" s="174">
        <f>podatki!C88</f>
        <v>0</v>
      </c>
      <c r="G106" s="180"/>
    </row>
    <row r="107" spans="1:7" ht="25.5" customHeight="1">
      <c r="A107" s="158" t="s">
        <v>483</v>
      </c>
      <c r="B107" s="159" t="s">
        <v>180</v>
      </c>
      <c r="C107" s="160" t="s">
        <v>506</v>
      </c>
      <c r="D107" s="37" t="s">
        <v>466</v>
      </c>
      <c r="E107" s="152">
        <f>podatki!B89</f>
        <v>0</v>
      </c>
      <c r="F107" s="174">
        <f>podatki!C89</f>
        <v>0</v>
      </c>
      <c r="G107" s="180"/>
    </row>
    <row r="108" spans="1:7" ht="25.5" customHeight="1">
      <c r="A108" s="158" t="s">
        <v>483</v>
      </c>
      <c r="B108" s="159" t="s">
        <v>182</v>
      </c>
      <c r="C108" s="160" t="s">
        <v>306</v>
      </c>
      <c r="D108" s="37" t="s">
        <v>467</v>
      </c>
      <c r="E108" s="152">
        <f>podatki!B90</f>
        <v>0</v>
      </c>
      <c r="F108" s="174">
        <f>podatki!C90</f>
        <v>0</v>
      </c>
      <c r="G108" s="180"/>
    </row>
    <row r="109" spans="1:7" ht="25.5" customHeight="1">
      <c r="A109" s="158" t="s">
        <v>483</v>
      </c>
      <c r="B109" s="159" t="s">
        <v>184</v>
      </c>
      <c r="C109" s="160" t="s">
        <v>505</v>
      </c>
      <c r="D109" s="37" t="s">
        <v>317</v>
      </c>
      <c r="E109" s="152">
        <f>podatki!B91</f>
        <v>0</v>
      </c>
      <c r="F109" s="174">
        <f>podatki!C91</f>
        <v>0</v>
      </c>
      <c r="G109" s="180"/>
    </row>
    <row r="110" spans="1:7" ht="25.5" customHeight="1">
      <c r="A110" s="158"/>
      <c r="B110" s="191" t="s">
        <v>206</v>
      </c>
      <c r="C110" s="192" t="s">
        <v>504</v>
      </c>
      <c r="D110" s="37" t="s">
        <v>318</v>
      </c>
      <c r="E110" s="152">
        <f>podatki!B92</f>
        <v>23010</v>
      </c>
      <c r="F110" s="174">
        <f>podatki!C92</f>
        <v>17657</v>
      </c>
      <c r="G110" s="180"/>
    </row>
    <row r="111" spans="1:7" ht="45" customHeight="1">
      <c r="A111" s="158" t="s">
        <v>484</v>
      </c>
      <c r="B111" s="159" t="s">
        <v>180</v>
      </c>
      <c r="C111" s="160" t="s">
        <v>502</v>
      </c>
      <c r="D111" s="37" t="s">
        <v>320</v>
      </c>
      <c r="E111" s="152">
        <f>podatki!B93</f>
        <v>0</v>
      </c>
      <c r="F111" s="174">
        <f>podatki!C93</f>
        <v>0</v>
      </c>
      <c r="G111" s="180"/>
    </row>
    <row r="112" spans="1:7" ht="43.5" customHeight="1">
      <c r="A112" s="158" t="s">
        <v>484</v>
      </c>
      <c r="B112" s="159" t="s">
        <v>182</v>
      </c>
      <c r="C112" s="160" t="s">
        <v>308</v>
      </c>
      <c r="D112" s="37" t="s">
        <v>322</v>
      </c>
      <c r="E112" s="152">
        <f>podatki!B94</f>
        <v>1798</v>
      </c>
      <c r="F112" s="174">
        <f>podatki!C94</f>
        <v>867</v>
      </c>
      <c r="G112" s="180"/>
    </row>
    <row r="113" spans="1:7" ht="47.25" customHeight="1">
      <c r="A113" s="158" t="s">
        <v>607</v>
      </c>
      <c r="B113" s="159" t="s">
        <v>184</v>
      </c>
      <c r="C113" s="160" t="s">
        <v>503</v>
      </c>
      <c r="D113" s="37" t="s">
        <v>323</v>
      </c>
      <c r="E113" s="152">
        <f>podatki!B95</f>
        <v>21212</v>
      </c>
      <c r="F113" s="174">
        <f>podatki!C95</f>
        <v>16790</v>
      </c>
      <c r="G113" s="180"/>
    </row>
    <row r="114" spans="1:7" ht="25.5" customHeight="1">
      <c r="A114" s="30">
        <v>29</v>
      </c>
      <c r="B114" s="31" t="s">
        <v>313</v>
      </c>
      <c r="C114" s="32" t="s">
        <v>501</v>
      </c>
      <c r="D114" s="29" t="s">
        <v>324</v>
      </c>
      <c r="E114" s="152">
        <f>podatki!B96</f>
        <v>0</v>
      </c>
      <c r="F114" s="174">
        <f>podatki!C96</f>
        <v>0</v>
      </c>
      <c r="G114" s="180"/>
    </row>
    <row r="115" spans="1:7" ht="25.5" customHeight="1" thickBot="1">
      <c r="A115" s="167" t="s">
        <v>452</v>
      </c>
      <c r="B115" s="168"/>
      <c r="C115" s="79" t="s">
        <v>500</v>
      </c>
      <c r="D115" s="169" t="s">
        <v>325</v>
      </c>
      <c r="E115" s="153">
        <f>podatki!B97</f>
        <v>0</v>
      </c>
      <c r="F115" s="175">
        <f>podatki!C97</f>
        <v>0</v>
      </c>
      <c r="G115" s="180"/>
    </row>
    <row r="117" spans="1:7" ht="12.75">
      <c r="A117" s="2"/>
      <c r="C117" s="2"/>
      <c r="D117" s="2"/>
      <c r="E117" s="2"/>
      <c r="F117" s="2"/>
      <c r="G117" s="6"/>
    </row>
    <row r="118" spans="1:7" ht="49.5" customHeight="1">
      <c r="A118" s="213" t="s">
        <v>0</v>
      </c>
      <c r="B118" s="213"/>
      <c r="C118" s="213"/>
      <c r="D118" s="213"/>
      <c r="E118" s="213"/>
      <c r="F118" s="213"/>
      <c r="G118" s="6"/>
    </row>
    <row r="119" ht="12.75">
      <c r="G119" s="6"/>
    </row>
    <row r="120" ht="12.75">
      <c r="G120" s="6"/>
    </row>
    <row r="121" spans="1:7" ht="12.75">
      <c r="A121" s="38"/>
      <c r="B121" s="38"/>
      <c r="C121" s="38"/>
      <c r="D121" s="38"/>
      <c r="E121" s="38"/>
      <c r="F121" s="38"/>
      <c r="G121" s="6"/>
    </row>
    <row r="122" spans="1:7" ht="12.75">
      <c r="A122" s="38"/>
      <c r="B122" s="38"/>
      <c r="C122" s="38"/>
      <c r="D122" s="38"/>
      <c r="E122" s="38"/>
      <c r="F122" s="38"/>
      <c r="G122" s="6"/>
    </row>
    <row r="123" spans="1:7" ht="12.75">
      <c r="A123" s="38"/>
      <c r="B123" s="38"/>
      <c r="C123" s="38"/>
      <c r="D123" s="38"/>
      <c r="E123" s="38"/>
      <c r="F123" s="38"/>
      <c r="G123" s="6"/>
    </row>
    <row r="124" spans="1:7" ht="12.75">
      <c r="A124" s="38"/>
      <c r="B124" s="38"/>
      <c r="C124" s="38"/>
      <c r="D124" s="38"/>
      <c r="E124" s="38"/>
      <c r="F124" s="38"/>
      <c r="G124" s="6"/>
    </row>
    <row r="125" spans="1:7" ht="12.75">
      <c r="A125" s="38"/>
      <c r="B125" s="38"/>
      <c r="C125" s="38"/>
      <c r="D125" s="38"/>
      <c r="E125" s="38"/>
      <c r="F125" s="38"/>
      <c r="G125" s="6"/>
    </row>
    <row r="126" spans="1:7" ht="12.75">
      <c r="A126" s="38"/>
      <c r="B126" s="38"/>
      <c r="C126" s="38"/>
      <c r="D126" s="38"/>
      <c r="E126" s="38"/>
      <c r="F126" s="38"/>
      <c r="G126" s="6"/>
    </row>
    <row r="127" spans="1:7" ht="12.75">
      <c r="A127" s="38"/>
      <c r="B127" s="38"/>
      <c r="C127" s="38"/>
      <c r="D127" s="38"/>
      <c r="E127" s="38"/>
      <c r="F127" s="38"/>
      <c r="G127" s="6"/>
    </row>
    <row r="128" spans="1:7" ht="12.75">
      <c r="A128" s="38"/>
      <c r="B128" s="38"/>
      <c r="C128" s="38"/>
      <c r="D128" s="38"/>
      <c r="E128" s="38"/>
      <c r="F128" s="38"/>
      <c r="G128" s="6"/>
    </row>
  </sheetData>
  <sheetProtection/>
  <mergeCells count="11">
    <mergeCell ref="D8:E10"/>
    <mergeCell ref="A3:C3"/>
    <mergeCell ref="A6:C6"/>
    <mergeCell ref="B19:C19"/>
    <mergeCell ref="A118:F118"/>
    <mergeCell ref="A12:F12"/>
    <mergeCell ref="A13:F13"/>
    <mergeCell ref="A17:A18"/>
    <mergeCell ref="B17:C18"/>
    <mergeCell ref="D17:D18"/>
    <mergeCell ref="E17:F17"/>
  </mergeCells>
  <dataValidations count="1">
    <dataValidation allowBlank="1" showInputMessage="1" showErrorMessage="1" errorTitle="Napačen datum" error="Datum mora biti med 1.1.2001 in 31.12.2003" sqref="E14"/>
  </dataValidations>
  <printOptions/>
  <pageMargins left="0.75" right="0.75" top="1" bottom="1" header="0.5" footer="0.5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04"/>
  <sheetViews>
    <sheetView zoomScale="75" zoomScaleNormal="75" zoomScalePageLayoutView="0" workbookViewId="0" topLeftCell="A25">
      <selection activeCell="A1" sqref="A1"/>
    </sheetView>
  </sheetViews>
  <sheetFormatPr defaultColWidth="18.7109375" defaultRowHeight="12.75"/>
  <cols>
    <col min="1" max="1" width="13.00390625" style="39" customWidth="1"/>
    <col min="2" max="2" width="5.7109375" style="60" customWidth="1"/>
    <col min="3" max="3" width="41.140625" style="60" customWidth="1"/>
    <col min="4" max="4" width="8.7109375" style="61" customWidth="1"/>
    <col min="5" max="6" width="17.28125" style="66" customWidth="1"/>
    <col min="7" max="16384" width="18.7109375" style="40" customWidth="1"/>
  </cols>
  <sheetData>
    <row r="1" spans="1:7" s="7" customFormat="1" ht="15" customHeight="1">
      <c r="A1" s="3"/>
      <c r="B1" s="2"/>
      <c r="C1" s="3"/>
      <c r="D1" s="3"/>
      <c r="E1" s="3"/>
      <c r="F1" s="3"/>
      <c r="G1" s="6"/>
    </row>
    <row r="2" spans="1:7" s="7" customFormat="1" ht="12.75">
      <c r="A2" s="1" t="s">
        <v>162</v>
      </c>
      <c r="B2" s="2"/>
      <c r="C2" s="3"/>
      <c r="D2" s="3"/>
      <c r="E2" s="4" t="s">
        <v>163</v>
      </c>
      <c r="F2" s="151" t="s">
        <v>650</v>
      </c>
      <c r="G2" s="6"/>
    </row>
    <row r="3" spans="1:7" s="7" customFormat="1" ht="15" customHeight="1">
      <c r="A3" s="229" t="s">
        <v>651</v>
      </c>
      <c r="B3" s="229"/>
      <c r="C3" s="229"/>
      <c r="D3" s="3"/>
      <c r="G3" s="6"/>
    </row>
    <row r="4" spans="1:7" s="7" customFormat="1" ht="12.75">
      <c r="A4" s="3"/>
      <c r="B4" s="2"/>
      <c r="C4" s="3"/>
      <c r="D4" s="3"/>
      <c r="E4" s="4" t="s">
        <v>164</v>
      </c>
      <c r="F4" s="151" t="s">
        <v>652</v>
      </c>
      <c r="G4" s="6"/>
    </row>
    <row r="5" spans="1:7" s="7" customFormat="1" ht="12.75">
      <c r="A5" s="1" t="s">
        <v>165</v>
      </c>
      <c r="B5" s="2"/>
      <c r="C5" s="3"/>
      <c r="D5" s="3"/>
      <c r="E5" s="3"/>
      <c r="F5" s="3"/>
      <c r="G5" s="6"/>
    </row>
    <row r="6" spans="1:7" s="7" customFormat="1" ht="12.75">
      <c r="A6" s="229" t="s">
        <v>653</v>
      </c>
      <c r="B6" s="229"/>
      <c r="C6" s="229"/>
      <c r="D6" s="3"/>
      <c r="E6" s="8" t="s">
        <v>166</v>
      </c>
      <c r="F6" s="200" t="s">
        <v>654</v>
      </c>
      <c r="G6" s="6"/>
    </row>
    <row r="7" spans="1:7" s="7" customFormat="1" ht="14.25" customHeight="1">
      <c r="A7" s="3"/>
      <c r="B7" s="3"/>
      <c r="C7" s="3"/>
      <c r="D7" s="228" t="s">
        <v>167</v>
      </c>
      <c r="E7" s="228"/>
      <c r="F7" s="9"/>
      <c r="G7" s="6"/>
    </row>
    <row r="8" spans="1:7" s="7" customFormat="1" ht="12.75" customHeight="1">
      <c r="A8" s="3"/>
      <c r="B8" s="3"/>
      <c r="C8" s="3"/>
      <c r="D8" s="228"/>
      <c r="E8" s="228"/>
      <c r="F8" s="9"/>
      <c r="G8" s="6"/>
    </row>
    <row r="9" spans="1:7" s="7" customFormat="1" ht="12.75" customHeight="1">
      <c r="A9" s="3"/>
      <c r="B9" s="3"/>
      <c r="C9" s="3"/>
      <c r="D9" s="228"/>
      <c r="E9" s="228"/>
      <c r="F9" s="151"/>
      <c r="G9" s="6"/>
    </row>
    <row r="10" spans="1:7" s="7" customFormat="1" ht="15" customHeight="1">
      <c r="A10" s="3"/>
      <c r="B10" s="3"/>
      <c r="C10" s="3"/>
      <c r="D10" s="228"/>
      <c r="E10" s="228"/>
      <c r="F10" s="5"/>
      <c r="G10" s="6"/>
    </row>
    <row r="11" spans="2:6" ht="12.75">
      <c r="B11" s="39"/>
      <c r="C11" s="39"/>
      <c r="D11" s="39"/>
      <c r="E11" s="39"/>
      <c r="F11" s="39"/>
    </row>
    <row r="12" spans="1:6" ht="18">
      <c r="A12" s="234" t="s">
        <v>316</v>
      </c>
      <c r="B12" s="234"/>
      <c r="C12" s="234"/>
      <c r="D12" s="234"/>
      <c r="E12" s="234"/>
      <c r="F12" s="234"/>
    </row>
    <row r="13" spans="1:6" ht="16.5">
      <c r="A13" s="235" t="str">
        <f>"v obdobju od "&amp;podatki!A1&amp;" do "&amp;podatki!B1</f>
        <v>v obdobju od 01.01.2015 do 31.12.2015</v>
      </c>
      <c r="B13" s="209"/>
      <c r="C13" s="209"/>
      <c r="D13" s="209"/>
      <c r="E13" s="209"/>
      <c r="F13" s="209"/>
    </row>
    <row r="14" spans="1:6" ht="16.5">
      <c r="A14" s="42"/>
      <c r="B14" s="43"/>
      <c r="C14" s="43"/>
      <c r="D14" s="43"/>
      <c r="E14" s="43"/>
      <c r="F14" s="43"/>
    </row>
    <row r="15" spans="2:7" ht="14.25" customHeight="1">
      <c r="B15" s="39"/>
      <c r="C15" s="39"/>
      <c r="D15" s="39"/>
      <c r="E15" s="39"/>
      <c r="F15" s="39"/>
      <c r="G15" s="44"/>
    </row>
    <row r="16" spans="1:6" ht="13.5" thickBot="1">
      <c r="A16" s="45"/>
      <c r="B16" s="45"/>
      <c r="C16" s="45"/>
      <c r="D16" s="45"/>
      <c r="E16" s="45"/>
      <c r="F16" s="190" t="s">
        <v>603</v>
      </c>
    </row>
    <row r="17" spans="1:6" ht="15" customHeight="1">
      <c r="A17" s="218" t="s">
        <v>169</v>
      </c>
      <c r="B17" s="211" t="s">
        <v>170</v>
      </c>
      <c r="C17" s="212"/>
      <c r="D17" s="224" t="s">
        <v>171</v>
      </c>
      <c r="E17" s="226" t="s">
        <v>172</v>
      </c>
      <c r="F17" s="227"/>
    </row>
    <row r="18" spans="1:6" ht="15" customHeight="1">
      <c r="A18" s="210"/>
      <c r="B18" s="236"/>
      <c r="C18" s="237"/>
      <c r="D18" s="238"/>
      <c r="E18" s="19" t="s">
        <v>173</v>
      </c>
      <c r="F18" s="20" t="s">
        <v>174</v>
      </c>
    </row>
    <row r="19" spans="1:6" ht="13.5" customHeight="1">
      <c r="A19" s="21">
        <v>1</v>
      </c>
      <c r="B19" s="239">
        <v>2</v>
      </c>
      <c r="C19" s="240"/>
      <c r="D19" s="23">
        <v>3</v>
      </c>
      <c r="E19" s="46">
        <v>4</v>
      </c>
      <c r="F19" s="24">
        <v>5</v>
      </c>
    </row>
    <row r="20" spans="1:8" s="50" customFormat="1" ht="27.75" customHeight="1">
      <c r="A20" s="26"/>
      <c r="B20" s="170" t="s">
        <v>176</v>
      </c>
      <c r="C20" s="28" t="s">
        <v>575</v>
      </c>
      <c r="D20" s="29" t="s">
        <v>341</v>
      </c>
      <c r="E20" s="156">
        <f>podatki!B98</f>
        <v>46578</v>
      </c>
      <c r="F20" s="157">
        <f>podatki!C98</f>
        <v>67783</v>
      </c>
      <c r="G20" s="48"/>
      <c r="H20" s="49"/>
    </row>
    <row r="21" spans="1:8" s="50" customFormat="1" ht="27.75" customHeight="1">
      <c r="A21" s="30"/>
      <c r="B21" s="34" t="s">
        <v>178</v>
      </c>
      <c r="C21" s="28" t="s">
        <v>576</v>
      </c>
      <c r="D21" s="29" t="s">
        <v>344</v>
      </c>
      <c r="E21" s="156">
        <f>podatki!B99</f>
        <v>41578</v>
      </c>
      <c r="F21" s="157">
        <f>podatki!C99</f>
        <v>67783</v>
      </c>
      <c r="G21" s="48"/>
      <c r="H21" s="49"/>
    </row>
    <row r="22" spans="1:7" s="50" customFormat="1" ht="27.75" customHeight="1">
      <c r="A22" s="30" t="s">
        <v>319</v>
      </c>
      <c r="B22" s="35" t="s">
        <v>180</v>
      </c>
      <c r="C22" s="36" t="s">
        <v>577</v>
      </c>
      <c r="D22" s="29" t="s">
        <v>346</v>
      </c>
      <c r="E22" s="156">
        <f>podatki!B100</f>
        <v>41578</v>
      </c>
      <c r="F22" s="157">
        <f>podatki!C100</f>
        <v>67783</v>
      </c>
      <c r="G22" s="51"/>
    </row>
    <row r="23" spans="1:7" s="50" customFormat="1" ht="27.75" customHeight="1">
      <c r="A23" s="30" t="s">
        <v>319</v>
      </c>
      <c r="B23" s="35" t="s">
        <v>182</v>
      </c>
      <c r="C23" s="36" t="s">
        <v>321</v>
      </c>
      <c r="D23" s="29" t="s">
        <v>348</v>
      </c>
      <c r="E23" s="156">
        <f>podatki!B101</f>
        <v>0</v>
      </c>
      <c r="F23" s="157">
        <f>podatki!C101</f>
        <v>0</v>
      </c>
      <c r="G23" s="51"/>
    </row>
    <row r="24" spans="1:7" s="50" customFormat="1" ht="27.75" customHeight="1">
      <c r="A24" s="30" t="s">
        <v>319</v>
      </c>
      <c r="B24" s="35" t="s">
        <v>184</v>
      </c>
      <c r="C24" s="53" t="s">
        <v>578</v>
      </c>
      <c r="D24" s="29" t="s">
        <v>349</v>
      </c>
      <c r="E24" s="156">
        <f>podatki!B102</f>
        <v>0</v>
      </c>
      <c r="F24" s="157">
        <f>podatki!C102</f>
        <v>0</v>
      </c>
      <c r="G24" s="51"/>
    </row>
    <row r="25" spans="1:7" s="50" customFormat="1" ht="27.75" customHeight="1">
      <c r="A25" s="30"/>
      <c r="B25" s="34" t="s">
        <v>190</v>
      </c>
      <c r="C25" s="28" t="s">
        <v>579</v>
      </c>
      <c r="D25" s="29" t="s">
        <v>350</v>
      </c>
      <c r="E25" s="156">
        <f>podatki!B103</f>
        <v>5000</v>
      </c>
      <c r="F25" s="157">
        <f>podatki!C103</f>
        <v>0</v>
      </c>
      <c r="G25" s="51"/>
    </row>
    <row r="26" spans="1:6" s="50" customFormat="1" ht="27.75" customHeight="1">
      <c r="A26" s="30" t="s">
        <v>319</v>
      </c>
      <c r="B26" s="35" t="s">
        <v>180</v>
      </c>
      <c r="C26" s="53" t="s">
        <v>580</v>
      </c>
      <c r="D26" s="29" t="s">
        <v>353</v>
      </c>
      <c r="E26" s="156">
        <f>podatki!B104</f>
        <v>5000</v>
      </c>
      <c r="F26" s="157">
        <f>podatki!C104</f>
        <v>0</v>
      </c>
    </row>
    <row r="27" spans="1:6" s="50" customFormat="1" ht="42" customHeight="1">
      <c r="A27" s="30" t="s">
        <v>319</v>
      </c>
      <c r="B27" s="35" t="s">
        <v>182</v>
      </c>
      <c r="C27" s="53" t="s">
        <v>578</v>
      </c>
      <c r="D27" s="29" t="s">
        <v>355</v>
      </c>
      <c r="E27" s="156">
        <f>podatki!B105</f>
        <v>0</v>
      </c>
      <c r="F27" s="157">
        <f>podatki!C105</f>
        <v>0</v>
      </c>
    </row>
    <row r="28" spans="1:6" s="50" customFormat="1" ht="42" customHeight="1">
      <c r="A28" s="30"/>
      <c r="B28" s="34" t="s">
        <v>206</v>
      </c>
      <c r="C28" s="28" t="s">
        <v>581</v>
      </c>
      <c r="D28" s="29" t="s">
        <v>356</v>
      </c>
      <c r="E28" s="156">
        <f>podatki!B106</f>
        <v>0</v>
      </c>
      <c r="F28" s="157">
        <f>podatki!C106</f>
        <v>0</v>
      </c>
    </row>
    <row r="29" spans="1:6" s="50" customFormat="1" ht="27.75" customHeight="1">
      <c r="A29" s="30" t="s">
        <v>319</v>
      </c>
      <c r="B29" s="35" t="s">
        <v>180</v>
      </c>
      <c r="C29" s="53" t="s">
        <v>580</v>
      </c>
      <c r="D29" s="29" t="s">
        <v>358</v>
      </c>
      <c r="E29" s="156">
        <f>podatki!B107</f>
        <v>0</v>
      </c>
      <c r="F29" s="157">
        <f>podatki!C107</f>
        <v>0</v>
      </c>
    </row>
    <row r="30" spans="1:6" s="50" customFormat="1" ht="42" customHeight="1">
      <c r="A30" s="30" t="s">
        <v>319</v>
      </c>
      <c r="B30" s="35" t="s">
        <v>182</v>
      </c>
      <c r="C30" s="36" t="s">
        <v>578</v>
      </c>
      <c r="D30" s="29" t="s">
        <v>359</v>
      </c>
      <c r="E30" s="156">
        <f>podatki!B108</f>
        <v>0</v>
      </c>
      <c r="F30" s="157">
        <f>podatki!C108</f>
        <v>0</v>
      </c>
    </row>
    <row r="31" spans="1:6" s="50" customFormat="1" ht="39.75" customHeight="1">
      <c r="A31" s="30"/>
      <c r="B31" s="162" t="s">
        <v>213</v>
      </c>
      <c r="C31" s="28" t="s">
        <v>326</v>
      </c>
      <c r="D31" s="29" t="s">
        <v>360</v>
      </c>
      <c r="E31" s="156">
        <f>podatki!B109</f>
        <v>0</v>
      </c>
      <c r="F31" s="157">
        <f>podatki!C109</f>
        <v>0</v>
      </c>
    </row>
    <row r="32" spans="1:13" s="50" customFormat="1" ht="41.25" customHeight="1">
      <c r="A32" s="30"/>
      <c r="B32" s="162" t="s">
        <v>255</v>
      </c>
      <c r="C32" s="28" t="s">
        <v>327</v>
      </c>
      <c r="D32" s="29" t="s">
        <v>362</v>
      </c>
      <c r="E32" s="156">
        <f>podatki!B110</f>
        <v>0</v>
      </c>
      <c r="F32" s="157">
        <f>podatki!C110</f>
        <v>0</v>
      </c>
      <c r="M32" s="49"/>
    </row>
    <row r="33" spans="1:8" s="50" customFormat="1" ht="30.75" customHeight="1">
      <c r="A33" s="30">
        <v>79</v>
      </c>
      <c r="B33" s="162" t="s">
        <v>328</v>
      </c>
      <c r="C33" s="28" t="s">
        <v>329</v>
      </c>
      <c r="D33" s="29" t="s">
        <v>364</v>
      </c>
      <c r="E33" s="156">
        <f>podatki!B111</f>
        <v>0</v>
      </c>
      <c r="F33" s="157">
        <f>podatki!C111</f>
        <v>0</v>
      </c>
      <c r="G33" s="52"/>
      <c r="H33" s="49"/>
    </row>
    <row r="34" spans="1:8" s="50" customFormat="1" ht="39" customHeight="1">
      <c r="A34" s="30" t="s">
        <v>319</v>
      </c>
      <c r="B34" s="162" t="s">
        <v>313</v>
      </c>
      <c r="C34" s="28" t="s">
        <v>330</v>
      </c>
      <c r="D34" s="29" t="s">
        <v>365</v>
      </c>
      <c r="E34" s="156">
        <f>podatki!B112</f>
        <v>109063</v>
      </c>
      <c r="F34" s="157">
        <f>podatki!C112</f>
        <v>69121</v>
      </c>
      <c r="G34" s="48"/>
      <c r="H34" s="49"/>
    </row>
    <row r="35" spans="1:7" s="50" customFormat="1" ht="25.5" customHeight="1">
      <c r="A35" s="30" t="s">
        <v>319</v>
      </c>
      <c r="B35" s="162" t="s">
        <v>331</v>
      </c>
      <c r="C35" s="28" t="s">
        <v>332</v>
      </c>
      <c r="D35" s="29" t="s">
        <v>367</v>
      </c>
      <c r="E35" s="156">
        <f>podatki!B113</f>
        <v>0</v>
      </c>
      <c r="F35" s="157">
        <f>podatki!C113</f>
        <v>0</v>
      </c>
      <c r="G35" s="51"/>
    </row>
    <row r="36" spans="1:8" s="50" customFormat="1" ht="25.5" customHeight="1">
      <c r="A36" s="30"/>
      <c r="B36" s="162" t="s">
        <v>333</v>
      </c>
      <c r="C36" s="28" t="s">
        <v>582</v>
      </c>
      <c r="D36" s="29" t="s">
        <v>368</v>
      </c>
      <c r="E36" s="156">
        <f>podatki!B114</f>
        <v>155641</v>
      </c>
      <c r="F36" s="157">
        <f>podatki!C114</f>
        <v>136904</v>
      </c>
      <c r="G36" s="48"/>
      <c r="H36" s="49"/>
    </row>
    <row r="37" spans="1:7" s="50" customFormat="1" ht="25.5" customHeight="1">
      <c r="A37" s="30"/>
      <c r="B37" s="162" t="s">
        <v>334</v>
      </c>
      <c r="C37" s="32" t="s">
        <v>583</v>
      </c>
      <c r="D37" s="29" t="s">
        <v>370</v>
      </c>
      <c r="E37" s="156">
        <f>podatki!B115</f>
        <v>160994</v>
      </c>
      <c r="F37" s="157">
        <f>podatki!C115</f>
        <v>159580</v>
      </c>
      <c r="G37" s="51"/>
    </row>
    <row r="38" spans="1:7" s="50" customFormat="1" ht="25.5" customHeight="1">
      <c r="A38" s="30"/>
      <c r="B38" s="34" t="s">
        <v>178</v>
      </c>
      <c r="C38" s="32" t="s">
        <v>584</v>
      </c>
      <c r="D38" s="29" t="s">
        <v>371</v>
      </c>
      <c r="E38" s="156">
        <f>podatki!B116</f>
        <v>27395</v>
      </c>
      <c r="F38" s="157">
        <f>podatki!C116</f>
        <v>26112</v>
      </c>
      <c r="G38" s="51"/>
    </row>
    <row r="39" spans="1:7" s="50" customFormat="1" ht="25.5" customHeight="1">
      <c r="A39" s="30" t="s">
        <v>335</v>
      </c>
      <c r="B39" s="35" t="s">
        <v>180</v>
      </c>
      <c r="C39" s="36" t="s">
        <v>336</v>
      </c>
      <c r="D39" s="29" t="s">
        <v>373</v>
      </c>
      <c r="E39" s="156">
        <f>podatki!B117</f>
        <v>0</v>
      </c>
      <c r="F39" s="157">
        <f>podatki!C117</f>
        <v>0</v>
      </c>
      <c r="G39" s="51"/>
    </row>
    <row r="40" spans="1:8" s="50" customFormat="1" ht="25.5" customHeight="1">
      <c r="A40" s="30"/>
      <c r="B40" s="35" t="s">
        <v>182</v>
      </c>
      <c r="C40" s="53" t="s">
        <v>585</v>
      </c>
      <c r="D40" s="29" t="s">
        <v>374</v>
      </c>
      <c r="E40" s="156">
        <f>podatki!B118</f>
        <v>2941</v>
      </c>
      <c r="F40" s="157">
        <f>podatki!C118</f>
        <v>3624</v>
      </c>
      <c r="G40" s="48"/>
      <c r="H40" s="49"/>
    </row>
    <row r="41" spans="1:7" s="50" customFormat="1" ht="25.5" customHeight="1">
      <c r="A41" s="30" t="s">
        <v>337</v>
      </c>
      <c r="B41" s="35"/>
      <c r="C41" s="36" t="s">
        <v>338</v>
      </c>
      <c r="D41" s="29" t="s">
        <v>375</v>
      </c>
      <c r="E41" s="156">
        <f>podatki!B119</f>
        <v>401</v>
      </c>
      <c r="F41" s="157">
        <f>podatki!C119</f>
        <v>1109</v>
      </c>
      <c r="G41" s="51"/>
    </row>
    <row r="42" spans="1:7" s="50" customFormat="1" ht="25.5" customHeight="1">
      <c r="A42" s="30" t="s">
        <v>337</v>
      </c>
      <c r="B42" s="35"/>
      <c r="C42" s="36" t="s">
        <v>339</v>
      </c>
      <c r="D42" s="29" t="s">
        <v>376</v>
      </c>
      <c r="E42" s="156">
        <f>podatki!B120</f>
        <v>2540</v>
      </c>
      <c r="F42" s="157">
        <f>podatki!C120</f>
        <v>2515</v>
      </c>
      <c r="G42" s="51"/>
    </row>
    <row r="43" spans="1:7" s="50" customFormat="1" ht="25.5" customHeight="1">
      <c r="A43" s="30" t="s">
        <v>337</v>
      </c>
      <c r="B43" s="35"/>
      <c r="C43" s="36" t="s">
        <v>340</v>
      </c>
      <c r="D43" s="29" t="s">
        <v>377</v>
      </c>
      <c r="E43" s="156">
        <f>podatki!B121</f>
        <v>0</v>
      </c>
      <c r="F43" s="157">
        <f>podatki!C121</f>
        <v>0</v>
      </c>
      <c r="G43" s="51"/>
    </row>
    <row r="44" spans="1:7" s="50" customFormat="1" ht="25.5" customHeight="1">
      <c r="A44" s="30"/>
      <c r="B44" s="35" t="s">
        <v>184</v>
      </c>
      <c r="C44" s="36" t="s">
        <v>586</v>
      </c>
      <c r="D44" s="29" t="s">
        <v>378</v>
      </c>
      <c r="E44" s="156">
        <f>podatki!B122</f>
        <v>24454</v>
      </c>
      <c r="F44" s="157">
        <f>podatki!C122</f>
        <v>22488</v>
      </c>
      <c r="G44" s="51"/>
    </row>
    <row r="45" spans="1:8" s="50" customFormat="1" ht="25.5" customHeight="1">
      <c r="A45" s="30" t="s">
        <v>342</v>
      </c>
      <c r="B45" s="161"/>
      <c r="C45" s="53" t="s">
        <v>343</v>
      </c>
      <c r="D45" s="29" t="s">
        <v>379</v>
      </c>
      <c r="E45" s="156">
        <f>podatki!B123</f>
        <v>0</v>
      </c>
      <c r="F45" s="157">
        <f>podatki!C123</f>
        <v>0</v>
      </c>
      <c r="G45" s="48"/>
      <c r="H45" s="49"/>
    </row>
    <row r="46" spans="1:7" s="50" customFormat="1" ht="25.5" customHeight="1">
      <c r="A46" s="30" t="s">
        <v>342</v>
      </c>
      <c r="B46" s="35"/>
      <c r="C46" s="53" t="s">
        <v>345</v>
      </c>
      <c r="D46" s="29" t="s">
        <v>380</v>
      </c>
      <c r="E46" s="156">
        <f>podatki!B124</f>
        <v>7595</v>
      </c>
      <c r="F46" s="157">
        <f>podatki!C124</f>
        <v>7595</v>
      </c>
      <c r="G46" s="51"/>
    </row>
    <row r="47" spans="1:6" s="50" customFormat="1" ht="25.5" customHeight="1">
      <c r="A47" s="30" t="s">
        <v>342</v>
      </c>
      <c r="B47" s="35"/>
      <c r="C47" s="53" t="s">
        <v>347</v>
      </c>
      <c r="D47" s="29" t="s">
        <v>381</v>
      </c>
      <c r="E47" s="156">
        <f>podatki!B125</f>
        <v>6187</v>
      </c>
      <c r="F47" s="157">
        <f>podatki!C125</f>
        <v>5088</v>
      </c>
    </row>
    <row r="48" spans="1:6" s="50" customFormat="1" ht="25.5" customHeight="1">
      <c r="A48" s="30" t="s">
        <v>342</v>
      </c>
      <c r="B48" s="35"/>
      <c r="C48" s="53" t="s">
        <v>571</v>
      </c>
      <c r="D48" s="29" t="s">
        <v>382</v>
      </c>
      <c r="E48" s="156">
        <f>podatki!B126</f>
        <v>10672</v>
      </c>
      <c r="F48" s="157">
        <f>podatki!C126</f>
        <v>9805</v>
      </c>
    </row>
    <row r="49" spans="1:6" s="50" customFormat="1" ht="25.5" customHeight="1">
      <c r="A49" s="30"/>
      <c r="B49" s="34" t="s">
        <v>190</v>
      </c>
      <c r="C49" s="28" t="s">
        <v>587</v>
      </c>
      <c r="D49" s="29" t="s">
        <v>383</v>
      </c>
      <c r="E49" s="156">
        <f>podatki!B127</f>
        <v>129814</v>
      </c>
      <c r="F49" s="157">
        <f>podatki!C127</f>
        <v>129113</v>
      </c>
    </row>
    <row r="50" spans="1:6" s="50" customFormat="1" ht="25.5" customHeight="1">
      <c r="A50" s="30" t="s">
        <v>351</v>
      </c>
      <c r="B50" s="35" t="s">
        <v>180</v>
      </c>
      <c r="C50" s="53" t="s">
        <v>352</v>
      </c>
      <c r="D50" s="29" t="s">
        <v>384</v>
      </c>
      <c r="E50" s="156">
        <f>podatki!B128</f>
        <v>100592</v>
      </c>
      <c r="F50" s="157">
        <f>podatki!C128</f>
        <v>99452</v>
      </c>
    </row>
    <row r="51" spans="1:6" s="50" customFormat="1" ht="25.5" customHeight="1">
      <c r="A51" s="30" t="s">
        <v>351</v>
      </c>
      <c r="B51" s="35" t="s">
        <v>182</v>
      </c>
      <c r="C51" s="53" t="s">
        <v>354</v>
      </c>
      <c r="D51" s="29" t="s">
        <v>386</v>
      </c>
      <c r="E51" s="156">
        <f>podatki!B129</f>
        <v>8902</v>
      </c>
      <c r="F51" s="157">
        <f>podatki!C129</f>
        <v>8801</v>
      </c>
    </row>
    <row r="52" spans="1:6" s="50" customFormat="1" ht="42" customHeight="1">
      <c r="A52" s="30" t="s">
        <v>351</v>
      </c>
      <c r="B52" s="35" t="s">
        <v>184</v>
      </c>
      <c r="C52" s="53" t="s">
        <v>588</v>
      </c>
      <c r="D52" s="29" t="s">
        <v>387</v>
      </c>
      <c r="E52" s="156">
        <f>podatki!B130</f>
        <v>7293</v>
      </c>
      <c r="F52" s="157">
        <f>podatki!C130</f>
        <v>7211</v>
      </c>
    </row>
    <row r="53" spans="1:6" s="50" customFormat="1" ht="25.5" customHeight="1">
      <c r="A53" s="30" t="s">
        <v>351</v>
      </c>
      <c r="B53" s="35" t="s">
        <v>186</v>
      </c>
      <c r="C53" s="53" t="s">
        <v>357</v>
      </c>
      <c r="D53" s="29" t="s">
        <v>389</v>
      </c>
      <c r="E53" s="156">
        <f>podatki!B131</f>
        <v>13027</v>
      </c>
      <c r="F53" s="157">
        <f>podatki!C131</f>
        <v>13649</v>
      </c>
    </row>
    <row r="54" spans="1:6" s="50" customFormat="1" ht="27.75" customHeight="1">
      <c r="A54" s="30"/>
      <c r="B54" s="34" t="s">
        <v>206</v>
      </c>
      <c r="C54" s="28" t="s">
        <v>589</v>
      </c>
      <c r="D54" s="29" t="s">
        <v>390</v>
      </c>
      <c r="E54" s="156">
        <f>podatki!B132</f>
        <v>3231</v>
      </c>
      <c r="F54" s="157">
        <f>podatki!C132</f>
        <v>3774</v>
      </c>
    </row>
    <row r="55" spans="1:6" s="50" customFormat="1" ht="27.75" customHeight="1">
      <c r="A55" s="30">
        <v>43</v>
      </c>
      <c r="B55" s="35" t="s">
        <v>180</v>
      </c>
      <c r="C55" s="53" t="s">
        <v>590</v>
      </c>
      <c r="D55" s="29" t="s">
        <v>391</v>
      </c>
      <c r="E55" s="156">
        <f>podatki!B133</f>
        <v>3071</v>
      </c>
      <c r="F55" s="157">
        <f>podatki!C133</f>
        <v>3774</v>
      </c>
    </row>
    <row r="56" spans="1:7" s="50" customFormat="1" ht="41.25" customHeight="1">
      <c r="A56" s="30" t="s">
        <v>361</v>
      </c>
      <c r="B56" s="35" t="s">
        <v>182</v>
      </c>
      <c r="C56" s="53" t="s">
        <v>591</v>
      </c>
      <c r="D56" s="29" t="s">
        <v>392</v>
      </c>
      <c r="E56" s="156">
        <f>podatki!B134</f>
        <v>0</v>
      </c>
      <c r="F56" s="157">
        <f>podatki!C134</f>
        <v>0</v>
      </c>
      <c r="G56" s="51"/>
    </row>
    <row r="57" spans="1:8" s="54" customFormat="1" ht="33" customHeight="1">
      <c r="A57" s="30" t="s">
        <v>361</v>
      </c>
      <c r="B57" s="35" t="s">
        <v>184</v>
      </c>
      <c r="C57" s="53" t="s">
        <v>363</v>
      </c>
      <c r="D57" s="29" t="s">
        <v>393</v>
      </c>
      <c r="E57" s="156">
        <f>podatki!B135</f>
        <v>160</v>
      </c>
      <c r="F57" s="157">
        <f>podatki!C135</f>
        <v>0</v>
      </c>
      <c r="G57" s="48"/>
      <c r="H57" s="49"/>
    </row>
    <row r="58" spans="1:8" s="50" customFormat="1" ht="27.75" customHeight="1">
      <c r="A58" s="30"/>
      <c r="B58" s="34" t="s">
        <v>253</v>
      </c>
      <c r="C58" s="28" t="s">
        <v>592</v>
      </c>
      <c r="D58" s="29" t="s">
        <v>394</v>
      </c>
      <c r="E58" s="156">
        <f>podatki!B136</f>
        <v>554</v>
      </c>
      <c r="F58" s="157">
        <f>podatki!C136</f>
        <v>581</v>
      </c>
      <c r="G58" s="48"/>
      <c r="H58" s="49"/>
    </row>
    <row r="59" spans="1:7" s="50" customFormat="1" ht="25.5" customHeight="1">
      <c r="A59" s="30">
        <v>44</v>
      </c>
      <c r="B59" s="35" t="s">
        <v>180</v>
      </c>
      <c r="C59" s="53" t="s">
        <v>520</v>
      </c>
      <c r="D59" s="29" t="s">
        <v>395</v>
      </c>
      <c r="E59" s="156">
        <f>podatki!B137</f>
        <v>0</v>
      </c>
      <c r="F59" s="157">
        <f>podatki!C137</f>
        <v>0</v>
      </c>
      <c r="G59" s="51"/>
    </row>
    <row r="60" spans="1:7" s="50" customFormat="1" ht="25.5" customHeight="1">
      <c r="A60" s="30">
        <v>48</v>
      </c>
      <c r="B60" s="35" t="s">
        <v>182</v>
      </c>
      <c r="C60" s="53" t="s">
        <v>593</v>
      </c>
      <c r="D60" s="29" t="s">
        <v>396</v>
      </c>
      <c r="E60" s="156">
        <f>podatki!B138</f>
        <v>554</v>
      </c>
      <c r="F60" s="157">
        <f>podatki!C138</f>
        <v>581</v>
      </c>
      <c r="G60" s="51"/>
    </row>
    <row r="61" spans="1:7" s="50" customFormat="1" ht="25.5" customHeight="1">
      <c r="A61" s="30"/>
      <c r="B61" s="162" t="s">
        <v>366</v>
      </c>
      <c r="C61" s="28" t="s">
        <v>594</v>
      </c>
      <c r="D61" s="29" t="s">
        <v>399</v>
      </c>
      <c r="E61" s="156">
        <f>podatki!B139</f>
        <v>0</v>
      </c>
      <c r="F61" s="157">
        <f>podatki!C139</f>
        <v>0</v>
      </c>
      <c r="G61" s="51"/>
    </row>
    <row r="62" spans="1:8" s="54" customFormat="1" ht="27.75" customHeight="1">
      <c r="A62" s="30"/>
      <c r="B62" s="162" t="s">
        <v>178</v>
      </c>
      <c r="C62" s="28" t="s">
        <v>595</v>
      </c>
      <c r="D62" s="29" t="s">
        <v>401</v>
      </c>
      <c r="E62" s="156">
        <f>podatki!B140</f>
        <v>5353</v>
      </c>
      <c r="F62" s="157">
        <f>podatki!C140</f>
        <v>22676</v>
      </c>
      <c r="G62" s="48"/>
      <c r="H62" s="49"/>
    </row>
    <row r="63" spans="1:7" s="50" customFormat="1" ht="25.5" customHeight="1">
      <c r="A63" s="30"/>
      <c r="B63" s="162" t="s">
        <v>369</v>
      </c>
      <c r="C63" s="28" t="s">
        <v>596</v>
      </c>
      <c r="D63" s="29" t="s">
        <v>403</v>
      </c>
      <c r="E63" s="156">
        <f>podatki!B141</f>
        <v>0</v>
      </c>
      <c r="F63" s="157">
        <f>podatki!C141</f>
        <v>7</v>
      </c>
      <c r="G63" s="51"/>
    </row>
    <row r="64" spans="1:7" s="50" customFormat="1" ht="25.5" customHeight="1">
      <c r="A64" s="30"/>
      <c r="B64" s="35"/>
      <c r="C64" s="53" t="s">
        <v>572</v>
      </c>
      <c r="D64" s="29" t="s">
        <v>405</v>
      </c>
      <c r="E64" s="156">
        <f>podatki!B142</f>
        <v>0</v>
      </c>
      <c r="F64" s="157">
        <f>podatki!C142</f>
        <v>7</v>
      </c>
      <c r="G64" s="51"/>
    </row>
    <row r="65" spans="1:7" s="50" customFormat="1" ht="25.5" customHeight="1">
      <c r="A65" s="30"/>
      <c r="B65" s="34" t="s">
        <v>178</v>
      </c>
      <c r="C65" s="28" t="s">
        <v>597</v>
      </c>
      <c r="D65" s="29" t="s">
        <v>408</v>
      </c>
      <c r="E65" s="156">
        <f>podatki!B143</f>
        <v>0</v>
      </c>
      <c r="F65" s="157">
        <f>podatki!C143</f>
        <v>0</v>
      </c>
      <c r="G65" s="51"/>
    </row>
    <row r="66" spans="1:8" s="50" customFormat="1" ht="27.75" customHeight="1">
      <c r="A66" s="30" t="s">
        <v>372</v>
      </c>
      <c r="B66" s="35" t="s">
        <v>180</v>
      </c>
      <c r="C66" s="53" t="s">
        <v>598</v>
      </c>
      <c r="D66" s="29" t="s">
        <v>409</v>
      </c>
      <c r="E66" s="156">
        <f>podatki!B144</f>
        <v>0</v>
      </c>
      <c r="F66" s="157">
        <f>podatki!C144</f>
        <v>0</v>
      </c>
      <c r="G66" s="48"/>
      <c r="H66" s="49"/>
    </row>
    <row r="67" spans="1:7" s="50" customFormat="1" ht="25.5" customHeight="1">
      <c r="A67" s="30" t="s">
        <v>372</v>
      </c>
      <c r="B67" s="35" t="s">
        <v>182</v>
      </c>
      <c r="C67" s="53" t="s">
        <v>599</v>
      </c>
      <c r="D67" s="29" t="s">
        <v>411</v>
      </c>
      <c r="E67" s="156">
        <f>podatki!B145</f>
        <v>0</v>
      </c>
      <c r="F67" s="157">
        <f>podatki!C145</f>
        <v>0</v>
      </c>
      <c r="G67" s="51"/>
    </row>
    <row r="68" spans="1:7" s="50" customFormat="1" ht="25.5" customHeight="1">
      <c r="A68" s="30" t="s">
        <v>372</v>
      </c>
      <c r="B68" s="35" t="s">
        <v>184</v>
      </c>
      <c r="C68" s="53" t="s">
        <v>600</v>
      </c>
      <c r="D68" s="29" t="s">
        <v>412</v>
      </c>
      <c r="E68" s="156">
        <f>podatki!B146</f>
        <v>0</v>
      </c>
      <c r="F68" s="157">
        <f>podatki!C146</f>
        <v>0</v>
      </c>
      <c r="G68" s="51"/>
    </row>
    <row r="69" spans="1:7" s="50" customFormat="1" ht="25.5" customHeight="1">
      <c r="A69" s="30" t="s">
        <v>372</v>
      </c>
      <c r="B69" s="35" t="s">
        <v>186</v>
      </c>
      <c r="C69" s="53" t="s">
        <v>601</v>
      </c>
      <c r="D69" s="29" t="s">
        <v>413</v>
      </c>
      <c r="E69" s="156">
        <f>podatki!B147</f>
        <v>0</v>
      </c>
      <c r="F69" s="157">
        <f>podatki!C147</f>
        <v>0</v>
      </c>
      <c r="G69" s="51"/>
    </row>
    <row r="70" spans="1:8" s="50" customFormat="1" ht="25.5" customHeight="1">
      <c r="A70" s="55"/>
      <c r="B70" s="34" t="s">
        <v>190</v>
      </c>
      <c r="C70" s="32" t="s">
        <v>3</v>
      </c>
      <c r="D70" s="29" t="s">
        <v>415</v>
      </c>
      <c r="E70" s="156">
        <f>podatki!B148</f>
        <v>0</v>
      </c>
      <c r="F70" s="157">
        <f>podatki!C148</f>
        <v>0</v>
      </c>
      <c r="G70" s="56"/>
      <c r="H70" s="49"/>
    </row>
    <row r="71" spans="1:8" s="50" customFormat="1" ht="27.75" customHeight="1">
      <c r="A71" s="30" t="s">
        <v>372</v>
      </c>
      <c r="B71" s="35" t="s">
        <v>180</v>
      </c>
      <c r="C71" s="53" t="s">
        <v>4</v>
      </c>
      <c r="D71" s="29" t="s">
        <v>417</v>
      </c>
      <c r="E71" s="156">
        <f>podatki!B149</f>
        <v>0</v>
      </c>
      <c r="F71" s="157">
        <f>podatki!C149</f>
        <v>0</v>
      </c>
      <c r="G71" s="48"/>
      <c r="H71" s="49"/>
    </row>
    <row r="72" spans="1:8" s="50" customFormat="1" ht="27.75" customHeight="1">
      <c r="A72" s="30" t="s">
        <v>372</v>
      </c>
      <c r="B72" s="35" t="s">
        <v>182</v>
      </c>
      <c r="C72" s="53" t="s">
        <v>5</v>
      </c>
      <c r="D72" s="29" t="s">
        <v>419</v>
      </c>
      <c r="E72" s="156">
        <f>podatki!B150</f>
        <v>0</v>
      </c>
      <c r="F72" s="157">
        <f>podatki!C150</f>
        <v>0</v>
      </c>
      <c r="G72" s="48"/>
      <c r="H72" s="49"/>
    </row>
    <row r="73" spans="1:7" s="50" customFormat="1" ht="25.5" customHeight="1">
      <c r="A73" s="30"/>
      <c r="B73" s="34" t="s">
        <v>206</v>
      </c>
      <c r="C73" s="28" t="s">
        <v>6</v>
      </c>
      <c r="D73" s="29" t="s">
        <v>420</v>
      </c>
      <c r="E73" s="156">
        <f>podatki!B151</f>
        <v>0</v>
      </c>
      <c r="F73" s="157">
        <f>podatki!C151</f>
        <v>7</v>
      </c>
      <c r="G73" s="51"/>
    </row>
    <row r="74" spans="1:7" s="50" customFormat="1" ht="25.5" customHeight="1">
      <c r="A74" s="30" t="s">
        <v>372</v>
      </c>
      <c r="B74" s="35" t="s">
        <v>180</v>
      </c>
      <c r="C74" s="53" t="s">
        <v>7</v>
      </c>
      <c r="D74" s="29" t="s">
        <v>421</v>
      </c>
      <c r="E74" s="156">
        <f>podatki!B152</f>
        <v>0</v>
      </c>
      <c r="F74" s="157">
        <f>podatki!C152</f>
        <v>0</v>
      </c>
      <c r="G74" s="51"/>
    </row>
    <row r="75" spans="1:7" s="50" customFormat="1" ht="25.5" customHeight="1">
      <c r="A75" s="30" t="s">
        <v>372</v>
      </c>
      <c r="B75" s="35" t="s">
        <v>182</v>
      </c>
      <c r="C75" s="53" t="s">
        <v>8</v>
      </c>
      <c r="D75" s="29" t="s">
        <v>422</v>
      </c>
      <c r="E75" s="156">
        <f>podatki!B153</f>
        <v>0</v>
      </c>
      <c r="F75" s="157">
        <f>podatki!C153</f>
        <v>7</v>
      </c>
      <c r="G75" s="51"/>
    </row>
    <row r="76" spans="1:8" s="50" customFormat="1" ht="27.75" customHeight="1">
      <c r="A76" s="30"/>
      <c r="B76" s="162" t="s">
        <v>385</v>
      </c>
      <c r="C76" s="28" t="s">
        <v>9</v>
      </c>
      <c r="D76" s="29" t="s">
        <v>423</v>
      </c>
      <c r="E76" s="156">
        <f>podatki!B154</f>
        <v>1280</v>
      </c>
      <c r="F76" s="157">
        <f>podatki!C154</f>
        <v>10</v>
      </c>
      <c r="G76" s="48"/>
      <c r="H76" s="49"/>
    </row>
    <row r="77" spans="1:7" s="50" customFormat="1" ht="25.5" customHeight="1">
      <c r="A77" s="30"/>
      <c r="B77" s="35"/>
      <c r="C77" s="53" t="s">
        <v>573</v>
      </c>
      <c r="D77" s="29" t="s">
        <v>424</v>
      </c>
      <c r="E77" s="156">
        <f>podatki!B155</f>
        <v>0</v>
      </c>
      <c r="F77" s="157">
        <f>podatki!C155</f>
        <v>10</v>
      </c>
      <c r="G77" s="51"/>
    </row>
    <row r="78" spans="1:7" s="50" customFormat="1" ht="25.5" customHeight="1">
      <c r="A78" s="30" t="s">
        <v>388</v>
      </c>
      <c r="B78" s="34" t="s">
        <v>178</v>
      </c>
      <c r="C78" s="28" t="s">
        <v>10</v>
      </c>
      <c r="D78" s="29" t="s">
        <v>425</v>
      </c>
      <c r="E78" s="156">
        <f>podatki!B156</f>
        <v>0</v>
      </c>
      <c r="F78" s="157">
        <f>podatki!C156</f>
        <v>0</v>
      </c>
      <c r="G78" s="51"/>
    </row>
    <row r="79" spans="1:7" s="50" customFormat="1" ht="25.5" customHeight="1">
      <c r="A79" s="30"/>
      <c r="B79" s="34" t="s">
        <v>190</v>
      </c>
      <c r="C79" s="28" t="s">
        <v>11</v>
      </c>
      <c r="D79" s="29" t="s">
        <v>426</v>
      </c>
      <c r="E79" s="156">
        <f>podatki!B157</f>
        <v>825</v>
      </c>
      <c r="F79" s="157">
        <f>podatki!C157</f>
        <v>0</v>
      </c>
      <c r="G79" s="51"/>
    </row>
    <row r="80" spans="1:8" s="50" customFormat="1" ht="25.5" customHeight="1">
      <c r="A80" s="30" t="s">
        <v>388</v>
      </c>
      <c r="B80" s="35" t="s">
        <v>180</v>
      </c>
      <c r="C80" s="36" t="s">
        <v>12</v>
      </c>
      <c r="D80" s="29" t="s">
        <v>428</v>
      </c>
      <c r="E80" s="156">
        <f>podatki!B158</f>
        <v>0</v>
      </c>
      <c r="F80" s="157">
        <f>podatki!C158</f>
        <v>0</v>
      </c>
      <c r="G80" s="56"/>
      <c r="H80" s="49"/>
    </row>
    <row r="81" spans="1:7" s="50" customFormat="1" ht="27.75" customHeight="1">
      <c r="A81" s="30" t="s">
        <v>388</v>
      </c>
      <c r="B81" s="35" t="s">
        <v>182</v>
      </c>
      <c r="C81" s="53" t="s">
        <v>13</v>
      </c>
      <c r="D81" s="29" t="s">
        <v>553</v>
      </c>
      <c r="E81" s="156">
        <f>podatki!B159</f>
        <v>825</v>
      </c>
      <c r="F81" s="157">
        <f>podatki!C159</f>
        <v>0</v>
      </c>
      <c r="G81" s="51"/>
    </row>
    <row r="82" spans="1:6" s="50" customFormat="1" ht="27.75" customHeight="1">
      <c r="A82" s="30" t="s">
        <v>388</v>
      </c>
      <c r="B82" s="35" t="s">
        <v>184</v>
      </c>
      <c r="C82" s="53" t="s">
        <v>14</v>
      </c>
      <c r="D82" s="29" t="s">
        <v>554</v>
      </c>
      <c r="E82" s="156">
        <f>podatki!B160</f>
        <v>0</v>
      </c>
      <c r="F82" s="157">
        <f>podatki!C160</f>
        <v>0</v>
      </c>
    </row>
    <row r="83" spans="1:6" s="50" customFormat="1" ht="27.75" customHeight="1">
      <c r="A83" s="30" t="s">
        <v>388</v>
      </c>
      <c r="B83" s="35" t="s">
        <v>186</v>
      </c>
      <c r="C83" s="53" t="s">
        <v>15</v>
      </c>
      <c r="D83" s="29" t="s">
        <v>555</v>
      </c>
      <c r="E83" s="156">
        <f>podatki!B161</f>
        <v>0</v>
      </c>
      <c r="F83" s="157">
        <f>podatki!C161</f>
        <v>0</v>
      </c>
    </row>
    <row r="84" spans="1:6" s="50" customFormat="1" ht="27.75" customHeight="1">
      <c r="A84" s="30"/>
      <c r="B84" s="34" t="s">
        <v>206</v>
      </c>
      <c r="C84" s="28" t="s">
        <v>16</v>
      </c>
      <c r="D84" s="29" t="s">
        <v>556</v>
      </c>
      <c r="E84" s="156">
        <f>podatki!B162</f>
        <v>455</v>
      </c>
      <c r="F84" s="157">
        <f>podatki!C162</f>
        <v>10</v>
      </c>
    </row>
    <row r="85" spans="1:6" s="50" customFormat="1" ht="27.75" customHeight="1">
      <c r="A85" s="30" t="s">
        <v>388</v>
      </c>
      <c r="B85" s="35" t="s">
        <v>180</v>
      </c>
      <c r="C85" s="36" t="s">
        <v>17</v>
      </c>
      <c r="D85" s="29" t="s">
        <v>557</v>
      </c>
      <c r="E85" s="156">
        <f>podatki!B163</f>
        <v>0</v>
      </c>
      <c r="F85" s="157">
        <f>podatki!C163</f>
        <v>0</v>
      </c>
    </row>
    <row r="86" spans="1:6" s="50" customFormat="1" ht="27.75" customHeight="1">
      <c r="A86" s="30" t="s">
        <v>388</v>
      </c>
      <c r="B86" s="35" t="s">
        <v>182</v>
      </c>
      <c r="C86" s="36" t="s">
        <v>18</v>
      </c>
      <c r="D86" s="29" t="s">
        <v>558</v>
      </c>
      <c r="E86" s="156">
        <f>podatki!B164</f>
        <v>0</v>
      </c>
      <c r="F86" s="157">
        <f>podatki!C164</f>
        <v>0</v>
      </c>
    </row>
    <row r="87" spans="1:6" s="50" customFormat="1" ht="27.75" customHeight="1">
      <c r="A87" s="30" t="s">
        <v>388</v>
      </c>
      <c r="B87" s="35" t="s">
        <v>184</v>
      </c>
      <c r="C87" s="53" t="s">
        <v>19</v>
      </c>
      <c r="D87" s="29" t="s">
        <v>559</v>
      </c>
      <c r="E87" s="156">
        <f>podatki!B165</f>
        <v>455</v>
      </c>
      <c r="F87" s="157">
        <f>podatki!C165</f>
        <v>10</v>
      </c>
    </row>
    <row r="88" spans="1:6" s="50" customFormat="1" ht="27.75" customHeight="1">
      <c r="A88" s="30"/>
      <c r="B88" s="34" t="s">
        <v>398</v>
      </c>
      <c r="C88" s="32" t="s">
        <v>20</v>
      </c>
      <c r="D88" s="29" t="s">
        <v>560</v>
      </c>
      <c r="E88" s="156">
        <f>podatki!B166</f>
        <v>1</v>
      </c>
      <c r="F88" s="157">
        <f>podatki!C166</f>
        <v>1</v>
      </c>
    </row>
    <row r="89" spans="1:6" s="50" customFormat="1" ht="27.75" customHeight="1">
      <c r="A89" s="30" t="s">
        <v>406</v>
      </c>
      <c r="B89" s="34" t="s">
        <v>178</v>
      </c>
      <c r="C89" s="32" t="s">
        <v>407</v>
      </c>
      <c r="D89" s="29" t="s">
        <v>561</v>
      </c>
      <c r="E89" s="156">
        <f>podatki!B167</f>
        <v>0</v>
      </c>
      <c r="F89" s="157">
        <f>podatki!C167</f>
        <v>0</v>
      </c>
    </row>
    <row r="90" spans="1:6" s="50" customFormat="1" ht="27.75" customHeight="1">
      <c r="A90" s="30" t="s">
        <v>406</v>
      </c>
      <c r="B90" s="34" t="s">
        <v>190</v>
      </c>
      <c r="C90" s="28" t="s">
        <v>21</v>
      </c>
      <c r="D90" s="29" t="s">
        <v>562</v>
      </c>
      <c r="E90" s="156">
        <f>podatki!B168</f>
        <v>1</v>
      </c>
      <c r="F90" s="157">
        <f>podatki!C168</f>
        <v>1</v>
      </c>
    </row>
    <row r="91" spans="1:6" s="50" customFormat="1" ht="27.75" customHeight="1">
      <c r="A91" s="30">
        <v>75</v>
      </c>
      <c r="B91" s="162" t="s">
        <v>400</v>
      </c>
      <c r="C91" s="28" t="s">
        <v>22</v>
      </c>
      <c r="D91" s="29" t="s">
        <v>563</v>
      </c>
      <c r="E91" s="156">
        <f>podatki!B169</f>
        <v>2</v>
      </c>
      <c r="F91" s="157">
        <f>podatki!C169</f>
        <v>1</v>
      </c>
    </row>
    <row r="92" spans="1:6" s="50" customFormat="1" ht="27.75" customHeight="1">
      <c r="A92" s="30">
        <v>80</v>
      </c>
      <c r="B92" s="162" t="s">
        <v>402</v>
      </c>
      <c r="C92" s="28" t="s">
        <v>23</v>
      </c>
      <c r="D92" s="29" t="s">
        <v>564</v>
      </c>
      <c r="E92" s="156">
        <f>podatki!B170</f>
        <v>0</v>
      </c>
      <c r="F92" s="157">
        <f>podatki!C170</f>
        <v>0</v>
      </c>
    </row>
    <row r="93" spans="1:6" s="50" customFormat="1" ht="27.75" customHeight="1">
      <c r="A93" s="30">
        <v>80</v>
      </c>
      <c r="B93" s="162" t="s">
        <v>404</v>
      </c>
      <c r="C93" s="28" t="s">
        <v>24</v>
      </c>
      <c r="D93" s="29" t="s">
        <v>565</v>
      </c>
      <c r="E93" s="156">
        <f>podatki!B171</f>
        <v>6634</v>
      </c>
      <c r="F93" s="157">
        <f>podatki!C171</f>
        <v>22679</v>
      </c>
    </row>
    <row r="94" spans="1:6" s="50" customFormat="1" ht="27.75" customHeight="1">
      <c r="A94" s="30" t="s">
        <v>397</v>
      </c>
      <c r="B94" s="162" t="s">
        <v>410</v>
      </c>
      <c r="C94" s="28" t="s">
        <v>25</v>
      </c>
      <c r="D94" s="29" t="s">
        <v>566</v>
      </c>
      <c r="E94" s="156">
        <f>podatki!B172</f>
        <v>0</v>
      </c>
      <c r="F94" s="157">
        <f>podatki!C172</f>
        <v>0</v>
      </c>
    </row>
    <row r="95" spans="1:6" s="50" customFormat="1" ht="27.75" customHeight="1">
      <c r="A95" s="30" t="s">
        <v>397</v>
      </c>
      <c r="B95" s="162" t="s">
        <v>414</v>
      </c>
      <c r="C95" s="28" t="s">
        <v>26</v>
      </c>
      <c r="D95" s="29" t="s">
        <v>567</v>
      </c>
      <c r="E95" s="156">
        <f>podatki!B173</f>
        <v>0</v>
      </c>
      <c r="F95" s="157">
        <f>podatki!C173</f>
        <v>0</v>
      </c>
    </row>
    <row r="96" spans="1:6" s="50" customFormat="1" ht="27.75" customHeight="1">
      <c r="A96" s="30" t="s">
        <v>397</v>
      </c>
      <c r="B96" s="162" t="s">
        <v>416</v>
      </c>
      <c r="C96" s="28" t="s">
        <v>27</v>
      </c>
      <c r="D96" s="29" t="s">
        <v>568</v>
      </c>
      <c r="E96" s="156">
        <f>podatki!B174</f>
        <v>0</v>
      </c>
      <c r="F96" s="157">
        <f>podatki!C174</f>
        <v>0</v>
      </c>
    </row>
    <row r="97" spans="1:6" s="50" customFormat="1" ht="42.75" customHeight="1">
      <c r="A97" s="30">
        <v>89</v>
      </c>
      <c r="B97" s="162" t="s">
        <v>418</v>
      </c>
      <c r="C97" s="28" t="s">
        <v>28</v>
      </c>
      <c r="D97" s="29" t="s">
        <v>569</v>
      </c>
      <c r="E97" s="156">
        <f>podatki!B175</f>
        <v>6634</v>
      </c>
      <c r="F97" s="157">
        <f>podatki!C175</f>
        <v>22679</v>
      </c>
    </row>
    <row r="98" spans="1:6" s="50" customFormat="1" ht="41.25" customHeight="1">
      <c r="A98" s="30"/>
      <c r="B98" s="31"/>
      <c r="C98" s="28" t="s">
        <v>574</v>
      </c>
      <c r="D98" s="29" t="s">
        <v>570</v>
      </c>
      <c r="E98" s="188">
        <f>podatki!B176</f>
        <v>5</v>
      </c>
      <c r="F98" s="189">
        <f>podatki!C176</f>
        <v>5</v>
      </c>
    </row>
    <row r="99" spans="1:6" s="50" customFormat="1" ht="25.5" customHeight="1" thickBot="1">
      <c r="A99" s="57"/>
      <c r="B99" s="58"/>
      <c r="C99" s="59" t="s">
        <v>427</v>
      </c>
      <c r="D99" s="29">
        <v>189</v>
      </c>
      <c r="E99" s="156">
        <f>podatki!B177</f>
        <v>12</v>
      </c>
      <c r="F99" s="157">
        <f>podatki!C177</f>
        <v>12</v>
      </c>
    </row>
    <row r="100" spans="1:10" ht="19.5" customHeight="1">
      <c r="A100" s="241"/>
      <c r="B100" s="241"/>
      <c r="C100" s="241"/>
      <c r="D100" s="241"/>
      <c r="E100" s="241"/>
      <c r="F100" s="241"/>
      <c r="G100" s="50"/>
      <c r="H100" s="50"/>
      <c r="I100" s="50"/>
      <c r="J100" s="50"/>
    </row>
    <row r="101" spans="1:10" ht="96.75" customHeight="1">
      <c r="A101" s="232" t="s">
        <v>29</v>
      </c>
      <c r="B101" s="233"/>
      <c r="C101" s="233"/>
      <c r="D101" s="233"/>
      <c r="E101" s="233"/>
      <c r="F101" s="233"/>
      <c r="G101" s="50"/>
      <c r="H101" s="50"/>
      <c r="I101" s="50"/>
      <c r="J101" s="50"/>
    </row>
    <row r="102" spans="1:10" ht="12.75">
      <c r="A102"/>
      <c r="B102"/>
      <c r="C102"/>
      <c r="D102"/>
      <c r="E102"/>
      <c r="F102"/>
      <c r="G102" s="50"/>
      <c r="H102" s="50"/>
      <c r="I102" s="50"/>
      <c r="J102" s="50"/>
    </row>
    <row r="103" spans="1:10" ht="12.75">
      <c r="A103"/>
      <c r="B103"/>
      <c r="C103"/>
      <c r="D103"/>
      <c r="E103"/>
      <c r="F103"/>
      <c r="G103" s="50"/>
      <c r="H103" s="50"/>
      <c r="I103" s="50"/>
      <c r="J103" s="50"/>
    </row>
    <row r="104" spans="1:10" ht="12.75">
      <c r="A104"/>
      <c r="B104"/>
      <c r="C104"/>
      <c r="D104"/>
      <c r="E104"/>
      <c r="F104"/>
      <c r="G104" s="50"/>
      <c r="H104" s="50"/>
      <c r="I104" s="50"/>
      <c r="J104" s="50"/>
    </row>
    <row r="105" spans="1:10" ht="12.75">
      <c r="A105"/>
      <c r="B105"/>
      <c r="C105"/>
      <c r="D105"/>
      <c r="E105"/>
      <c r="F105"/>
      <c r="G105" s="50"/>
      <c r="H105" s="50"/>
      <c r="I105" s="50"/>
      <c r="J105" s="50"/>
    </row>
    <row r="106" spans="1:10" ht="12.75">
      <c r="A106"/>
      <c r="B106"/>
      <c r="C106"/>
      <c r="D106"/>
      <c r="E106"/>
      <c r="F106"/>
      <c r="G106" s="50"/>
      <c r="H106" s="50"/>
      <c r="I106" s="50"/>
      <c r="J106" s="50"/>
    </row>
    <row r="107" spans="5:10" ht="12.75">
      <c r="E107" s="62"/>
      <c r="F107" s="62"/>
      <c r="G107" s="50"/>
      <c r="H107" s="50"/>
      <c r="I107" s="50"/>
      <c r="J107" s="50"/>
    </row>
    <row r="108" spans="5:10" ht="12.75">
      <c r="E108" s="62"/>
      <c r="F108" s="62"/>
      <c r="G108" s="50"/>
      <c r="H108" s="50"/>
      <c r="I108" s="50"/>
      <c r="J108" s="50"/>
    </row>
    <row r="109" spans="5:10" ht="12.75">
      <c r="E109" s="62"/>
      <c r="F109" s="62"/>
      <c r="G109" s="50"/>
      <c r="H109" s="50"/>
      <c r="I109" s="50"/>
      <c r="J109" s="50"/>
    </row>
    <row r="110" spans="5:10" ht="12.75">
      <c r="E110" s="62"/>
      <c r="F110" s="62"/>
      <c r="G110" s="50"/>
      <c r="H110" s="50"/>
      <c r="I110" s="50"/>
      <c r="J110" s="50"/>
    </row>
    <row r="111" spans="5:10" ht="12.75">
      <c r="E111" s="62"/>
      <c r="F111" s="62"/>
      <c r="G111" s="50"/>
      <c r="H111" s="50"/>
      <c r="I111" s="50"/>
      <c r="J111" s="50"/>
    </row>
    <row r="112" spans="5:10" ht="12.75">
      <c r="E112" s="62"/>
      <c r="F112" s="62"/>
      <c r="G112" s="50"/>
      <c r="H112" s="50"/>
      <c r="I112" s="50"/>
      <c r="J112" s="50"/>
    </row>
    <row r="113" spans="5:10" ht="12.75">
      <c r="E113" s="62"/>
      <c r="F113" s="62"/>
      <c r="G113" s="50"/>
      <c r="H113" s="50"/>
      <c r="I113" s="50"/>
      <c r="J113" s="50"/>
    </row>
    <row r="114" spans="5:10" ht="12.75">
      <c r="E114" s="62"/>
      <c r="F114" s="62"/>
      <c r="G114" s="50"/>
      <c r="H114" s="50"/>
      <c r="I114" s="50"/>
      <c r="J114" s="50"/>
    </row>
    <row r="115" spans="5:10" ht="12.75">
      <c r="E115" s="62"/>
      <c r="F115" s="62"/>
      <c r="G115" s="50"/>
      <c r="H115" s="50"/>
      <c r="I115" s="50"/>
      <c r="J115" s="50"/>
    </row>
    <row r="116" spans="5:10" ht="12.75">
      <c r="E116" s="62"/>
      <c r="F116" s="62"/>
      <c r="G116" s="50"/>
      <c r="H116" s="50"/>
      <c r="I116" s="50"/>
      <c r="J116" s="50"/>
    </row>
    <row r="117" spans="5:10" ht="12.75">
      <c r="E117" s="63"/>
      <c r="F117" s="63"/>
      <c r="G117" s="50"/>
      <c r="H117" s="50"/>
      <c r="I117" s="50"/>
      <c r="J117" s="50"/>
    </row>
    <row r="118" spans="5:10" ht="12.75">
      <c r="E118" s="62"/>
      <c r="F118" s="62"/>
      <c r="G118" s="50"/>
      <c r="H118" s="50"/>
      <c r="I118" s="50"/>
      <c r="J118" s="50"/>
    </row>
    <row r="119" spans="5:10" ht="12.75">
      <c r="E119" s="62"/>
      <c r="F119" s="62"/>
      <c r="G119" s="50"/>
      <c r="H119" s="50"/>
      <c r="I119" s="50"/>
      <c r="J119" s="50"/>
    </row>
    <row r="120" spans="5:10" ht="12.75">
      <c r="E120" s="62"/>
      <c r="F120" s="62"/>
      <c r="G120" s="50"/>
      <c r="H120" s="50"/>
      <c r="I120" s="50"/>
      <c r="J120" s="50"/>
    </row>
    <row r="121" spans="5:10" ht="12.75">
      <c r="E121" s="62"/>
      <c r="F121" s="62"/>
      <c r="G121" s="50"/>
      <c r="H121" s="50"/>
      <c r="I121" s="50"/>
      <c r="J121" s="50"/>
    </row>
    <row r="122" spans="5:10" ht="12.75">
      <c r="E122" s="62"/>
      <c r="F122" s="62"/>
      <c r="G122" s="50"/>
      <c r="H122" s="50"/>
      <c r="I122" s="50"/>
      <c r="J122" s="50"/>
    </row>
    <row r="123" spans="5:10" ht="12.75">
      <c r="E123" s="62"/>
      <c r="F123" s="62"/>
      <c r="G123" s="50"/>
      <c r="H123" s="50"/>
      <c r="I123" s="50"/>
      <c r="J123" s="50"/>
    </row>
    <row r="124" spans="5:10" ht="12.75">
      <c r="E124" s="63"/>
      <c r="F124" s="63"/>
      <c r="G124" s="50"/>
      <c r="H124" s="50"/>
      <c r="I124" s="50"/>
      <c r="J124" s="50"/>
    </row>
    <row r="125" spans="5:10" ht="12.75">
      <c r="E125" s="62"/>
      <c r="F125" s="62"/>
      <c r="G125" s="50"/>
      <c r="H125" s="50"/>
      <c r="I125" s="50"/>
      <c r="J125" s="50"/>
    </row>
    <row r="126" spans="5:10" ht="12.75">
      <c r="E126" s="62"/>
      <c r="F126" s="62"/>
      <c r="G126" s="50"/>
      <c r="H126" s="50"/>
      <c r="I126" s="50"/>
      <c r="J126" s="50"/>
    </row>
    <row r="127" spans="5:10" ht="12.75">
      <c r="E127" s="62"/>
      <c r="F127" s="62"/>
      <c r="G127" s="50"/>
      <c r="H127" s="50"/>
      <c r="I127" s="50"/>
      <c r="J127" s="50"/>
    </row>
    <row r="128" spans="5:10" ht="12.75">
      <c r="E128" s="62"/>
      <c r="F128" s="62"/>
      <c r="G128" s="50"/>
      <c r="H128" s="50"/>
      <c r="I128" s="50"/>
      <c r="J128" s="50"/>
    </row>
    <row r="129" spans="5:10" ht="12.75">
      <c r="E129" s="62"/>
      <c r="F129" s="62"/>
      <c r="G129" s="50"/>
      <c r="H129" s="50"/>
      <c r="I129" s="50"/>
      <c r="J129" s="50"/>
    </row>
    <row r="130" spans="5:10" ht="12.75">
      <c r="E130" s="62"/>
      <c r="F130" s="62"/>
      <c r="G130" s="50"/>
      <c r="H130" s="50"/>
      <c r="I130" s="50"/>
      <c r="J130" s="50"/>
    </row>
    <row r="131" spans="5:10" ht="12.75">
      <c r="E131" s="62"/>
      <c r="F131" s="62"/>
      <c r="G131" s="50"/>
      <c r="H131" s="50"/>
      <c r="I131" s="50"/>
      <c r="J131" s="50"/>
    </row>
    <row r="132" spans="5:10" ht="12.75">
      <c r="E132" s="63"/>
      <c r="F132" s="63"/>
      <c r="G132" s="50"/>
      <c r="H132" s="50"/>
      <c r="I132" s="50"/>
      <c r="J132" s="50"/>
    </row>
    <row r="133" spans="5:10" ht="12.75">
      <c r="E133" s="62"/>
      <c r="F133" s="62"/>
      <c r="G133" s="50"/>
      <c r="H133" s="50"/>
      <c r="I133" s="50"/>
      <c r="J133" s="50"/>
    </row>
    <row r="134" spans="5:10" ht="12.75">
      <c r="E134" s="64"/>
      <c r="F134" s="64"/>
      <c r="G134" s="50"/>
      <c r="H134" s="50"/>
      <c r="I134" s="50"/>
      <c r="J134" s="50"/>
    </row>
    <row r="135" spans="5:10" ht="12.75">
      <c r="E135" s="63"/>
      <c r="F135" s="63"/>
      <c r="G135" s="50"/>
      <c r="H135" s="50"/>
      <c r="I135" s="50"/>
      <c r="J135" s="50"/>
    </row>
    <row r="136" spans="5:10" ht="12.75">
      <c r="E136" s="62"/>
      <c r="F136" s="62"/>
      <c r="G136" s="50"/>
      <c r="H136" s="50"/>
      <c r="I136" s="50"/>
      <c r="J136" s="50"/>
    </row>
    <row r="137" spans="5:10" ht="12.75">
      <c r="E137" s="62"/>
      <c r="F137" s="62"/>
      <c r="G137" s="50"/>
      <c r="H137" s="50"/>
      <c r="I137" s="50"/>
      <c r="J137" s="50"/>
    </row>
    <row r="138" spans="5:10" ht="12.75">
      <c r="E138" s="65"/>
      <c r="F138" s="65"/>
      <c r="G138" s="50"/>
      <c r="H138" s="50"/>
      <c r="I138" s="50"/>
      <c r="J138" s="50"/>
    </row>
    <row r="139" spans="5:10" ht="12.75">
      <c r="E139" s="65"/>
      <c r="F139" s="65"/>
      <c r="G139" s="50"/>
      <c r="H139" s="50"/>
      <c r="I139" s="50"/>
      <c r="J139" s="50"/>
    </row>
    <row r="140" spans="5:10" ht="12.75">
      <c r="E140" s="63"/>
      <c r="F140" s="63"/>
      <c r="G140" s="50"/>
      <c r="H140" s="50"/>
      <c r="I140" s="50"/>
      <c r="J140" s="50"/>
    </row>
    <row r="141" spans="5:10" ht="12.75">
      <c r="E141" s="63"/>
      <c r="F141" s="63"/>
      <c r="G141" s="50"/>
      <c r="H141" s="50"/>
      <c r="I141" s="50"/>
      <c r="J141" s="50"/>
    </row>
    <row r="142" spans="5:10" ht="12.75">
      <c r="E142" s="63"/>
      <c r="F142" s="63"/>
      <c r="G142" s="50"/>
      <c r="H142" s="50"/>
      <c r="I142" s="50"/>
      <c r="J142" s="50"/>
    </row>
    <row r="143" spans="5:10" ht="12.75">
      <c r="E143" s="62"/>
      <c r="F143" s="62"/>
      <c r="G143" s="50"/>
      <c r="H143" s="50"/>
      <c r="I143" s="50"/>
      <c r="J143" s="50"/>
    </row>
    <row r="144" spans="5:10" ht="12.75">
      <c r="E144" s="62"/>
      <c r="F144" s="62"/>
      <c r="G144" s="50"/>
      <c r="H144" s="50"/>
      <c r="I144" s="50"/>
      <c r="J144" s="50"/>
    </row>
    <row r="145" spans="5:10" ht="12.75">
      <c r="E145" s="62"/>
      <c r="F145" s="62"/>
      <c r="G145" s="50"/>
      <c r="H145" s="50"/>
      <c r="I145" s="50"/>
      <c r="J145" s="50"/>
    </row>
    <row r="146" spans="5:10" ht="12.75">
      <c r="E146" s="63"/>
      <c r="F146" s="63"/>
      <c r="G146" s="50"/>
      <c r="H146" s="50"/>
      <c r="I146" s="50"/>
      <c r="J146" s="50"/>
    </row>
    <row r="147" spans="5:10" ht="12.75">
      <c r="E147" s="63"/>
      <c r="F147" s="63"/>
      <c r="G147" s="50"/>
      <c r="H147" s="50"/>
      <c r="I147" s="50"/>
      <c r="J147" s="50"/>
    </row>
    <row r="148" spans="5:10" ht="12.75">
      <c r="E148" s="62"/>
      <c r="F148" s="62"/>
      <c r="G148" s="50"/>
      <c r="H148" s="50"/>
      <c r="I148" s="50"/>
      <c r="J148" s="50"/>
    </row>
    <row r="149" spans="5:10" ht="12.75">
      <c r="E149" s="62"/>
      <c r="F149" s="62"/>
      <c r="G149" s="50"/>
      <c r="H149" s="50"/>
      <c r="I149" s="50"/>
      <c r="J149" s="50"/>
    </row>
    <row r="150" spans="5:10" ht="12.75">
      <c r="E150" s="62"/>
      <c r="F150" s="62"/>
      <c r="G150" s="50"/>
      <c r="H150" s="50"/>
      <c r="I150" s="50"/>
      <c r="J150" s="50"/>
    </row>
    <row r="151" spans="5:10" ht="12.75">
      <c r="E151" s="62"/>
      <c r="F151" s="62"/>
      <c r="G151" s="50"/>
      <c r="H151" s="50"/>
      <c r="I151" s="50"/>
      <c r="J151" s="50"/>
    </row>
    <row r="152" spans="5:10" ht="12.75">
      <c r="E152" s="63"/>
      <c r="F152" s="63"/>
      <c r="G152" s="50"/>
      <c r="H152" s="50"/>
      <c r="I152" s="50"/>
      <c r="J152" s="50"/>
    </row>
    <row r="153" spans="5:10" ht="12.75">
      <c r="E153" s="65"/>
      <c r="F153" s="65"/>
      <c r="G153" s="50"/>
      <c r="H153" s="50"/>
      <c r="I153" s="50"/>
      <c r="J153" s="50"/>
    </row>
    <row r="154" spans="5:10" ht="12.75">
      <c r="E154" s="62"/>
      <c r="F154" s="62"/>
      <c r="G154" s="50"/>
      <c r="H154" s="50"/>
      <c r="I154" s="50"/>
      <c r="J154" s="50"/>
    </row>
    <row r="155" spans="5:10" ht="12.75">
      <c r="E155" s="62"/>
      <c r="F155" s="62"/>
      <c r="G155" s="50"/>
      <c r="H155" s="50"/>
      <c r="I155" s="50"/>
      <c r="J155" s="50"/>
    </row>
    <row r="156" spans="5:10" ht="12.75">
      <c r="E156" s="62"/>
      <c r="F156" s="62"/>
      <c r="G156" s="50"/>
      <c r="H156" s="50"/>
      <c r="I156" s="50"/>
      <c r="J156" s="50"/>
    </row>
    <row r="157" spans="5:10" ht="12.75">
      <c r="E157" s="62"/>
      <c r="F157" s="62"/>
      <c r="G157" s="50"/>
      <c r="H157" s="50"/>
      <c r="I157" s="50"/>
      <c r="J157" s="50"/>
    </row>
    <row r="158" spans="5:10" ht="12.75">
      <c r="E158" s="62"/>
      <c r="F158" s="62"/>
      <c r="G158" s="50"/>
      <c r="H158" s="50"/>
      <c r="I158" s="50"/>
      <c r="J158" s="50"/>
    </row>
    <row r="159" spans="5:10" ht="12.75">
      <c r="E159" s="62"/>
      <c r="F159" s="62"/>
      <c r="G159" s="50"/>
      <c r="H159" s="50"/>
      <c r="I159" s="50"/>
      <c r="J159" s="50"/>
    </row>
    <row r="160" spans="5:10" ht="12.75">
      <c r="E160" s="65"/>
      <c r="F160" s="65"/>
      <c r="G160" s="50"/>
      <c r="H160" s="50"/>
      <c r="I160" s="50"/>
      <c r="J160" s="50"/>
    </row>
    <row r="161" spans="5:10" ht="12.75">
      <c r="E161" s="62"/>
      <c r="F161" s="62"/>
      <c r="G161" s="50"/>
      <c r="H161" s="50"/>
      <c r="I161" s="50"/>
      <c r="J161" s="50"/>
    </row>
    <row r="162" spans="5:10" ht="12.75">
      <c r="E162" s="62"/>
      <c r="F162" s="62"/>
      <c r="G162" s="50"/>
      <c r="H162" s="50"/>
      <c r="I162" s="50"/>
      <c r="J162" s="50"/>
    </row>
    <row r="163" spans="5:10" ht="12.75">
      <c r="E163" s="62"/>
      <c r="F163" s="62"/>
      <c r="G163" s="50"/>
      <c r="H163" s="50"/>
      <c r="I163" s="50"/>
      <c r="J163" s="50"/>
    </row>
    <row r="164" spans="5:10" ht="12.75">
      <c r="E164" s="62"/>
      <c r="F164" s="62"/>
      <c r="G164" s="50"/>
      <c r="H164" s="50"/>
      <c r="I164" s="50"/>
      <c r="J164" s="50"/>
    </row>
    <row r="165" spans="5:10" ht="12.75">
      <c r="E165" s="65"/>
      <c r="F165" s="65"/>
      <c r="G165" s="50"/>
      <c r="H165" s="50"/>
      <c r="I165" s="50"/>
      <c r="J165" s="50"/>
    </row>
    <row r="166" spans="5:10" ht="12.75">
      <c r="E166" s="62"/>
      <c r="F166" s="62"/>
      <c r="G166" s="50"/>
      <c r="H166" s="50"/>
      <c r="I166" s="50"/>
      <c r="J166" s="50"/>
    </row>
    <row r="167" spans="5:10" ht="12.75">
      <c r="E167" s="62"/>
      <c r="F167" s="62"/>
      <c r="G167" s="50"/>
      <c r="H167" s="50"/>
      <c r="I167" s="50"/>
      <c r="J167" s="50"/>
    </row>
    <row r="168" spans="5:10" ht="12.75">
      <c r="E168" s="62"/>
      <c r="F168" s="62"/>
      <c r="G168" s="50"/>
      <c r="H168" s="50"/>
      <c r="I168" s="50"/>
      <c r="J168" s="50"/>
    </row>
    <row r="169" spans="5:10" ht="12.75">
      <c r="E169" s="62"/>
      <c r="F169" s="62"/>
      <c r="G169" s="50"/>
      <c r="H169" s="50"/>
      <c r="I169" s="50"/>
      <c r="J169" s="50"/>
    </row>
    <row r="170" spans="5:10" ht="12.75">
      <c r="E170" s="62"/>
      <c r="F170" s="62"/>
      <c r="G170" s="50"/>
      <c r="H170" s="50"/>
      <c r="I170" s="50"/>
      <c r="J170" s="50"/>
    </row>
    <row r="171" spans="5:10" ht="12.75">
      <c r="E171" s="65"/>
      <c r="F171" s="65"/>
      <c r="G171" s="50"/>
      <c r="H171" s="50"/>
      <c r="I171" s="50"/>
      <c r="J171" s="50"/>
    </row>
    <row r="172" spans="5:10" ht="12.75">
      <c r="E172" s="62"/>
      <c r="F172" s="62"/>
      <c r="G172" s="50"/>
      <c r="H172" s="50"/>
      <c r="I172" s="50"/>
      <c r="J172" s="50"/>
    </row>
    <row r="173" spans="5:10" ht="12.75">
      <c r="E173" s="62"/>
      <c r="F173" s="62"/>
      <c r="G173" s="50"/>
      <c r="H173" s="50"/>
      <c r="I173" s="50"/>
      <c r="J173" s="50"/>
    </row>
    <row r="174" spans="5:10" ht="12.75">
      <c r="E174" s="62"/>
      <c r="F174" s="62"/>
      <c r="G174" s="50"/>
      <c r="H174" s="50"/>
      <c r="I174" s="50"/>
      <c r="J174" s="50"/>
    </row>
    <row r="175" spans="5:10" ht="12.75">
      <c r="E175" s="62"/>
      <c r="F175" s="62"/>
      <c r="G175" s="50"/>
      <c r="H175" s="50"/>
      <c r="I175" s="50"/>
      <c r="J175" s="50"/>
    </row>
    <row r="176" spans="5:10" ht="12.75">
      <c r="E176" s="62"/>
      <c r="F176" s="62"/>
      <c r="G176" s="50"/>
      <c r="H176" s="50"/>
      <c r="I176" s="50"/>
      <c r="J176" s="50"/>
    </row>
    <row r="177" spans="5:10" ht="12.75">
      <c r="E177" s="65"/>
      <c r="F177" s="65"/>
      <c r="G177" s="50"/>
      <c r="H177" s="50"/>
      <c r="I177" s="50"/>
      <c r="J177" s="50"/>
    </row>
    <row r="178" spans="5:10" ht="12.75">
      <c r="E178" s="62"/>
      <c r="F178" s="62"/>
      <c r="G178" s="50"/>
      <c r="H178" s="50"/>
      <c r="I178" s="50"/>
      <c r="J178" s="50"/>
    </row>
    <row r="179" spans="5:10" ht="12.75">
      <c r="E179" s="62"/>
      <c r="F179" s="62"/>
      <c r="G179" s="50"/>
      <c r="H179" s="50"/>
      <c r="I179" s="50"/>
      <c r="J179" s="50"/>
    </row>
    <row r="180" spans="5:10" ht="12.75">
      <c r="E180" s="62"/>
      <c r="F180" s="62"/>
      <c r="G180" s="50"/>
      <c r="H180" s="50"/>
      <c r="I180" s="50"/>
      <c r="J180" s="50"/>
    </row>
    <row r="181" spans="5:10" ht="12.75">
      <c r="E181" s="62"/>
      <c r="F181" s="62"/>
      <c r="G181" s="50"/>
      <c r="H181" s="50"/>
      <c r="I181" s="50"/>
      <c r="J181" s="50"/>
    </row>
    <row r="182" spans="5:10" ht="12.75">
      <c r="E182" s="62"/>
      <c r="F182" s="62"/>
      <c r="G182" s="50"/>
      <c r="H182" s="50"/>
      <c r="I182" s="50"/>
      <c r="J182" s="50"/>
    </row>
    <row r="183" spans="5:10" ht="12.75">
      <c r="E183" s="62"/>
      <c r="F183" s="62"/>
      <c r="G183" s="50"/>
      <c r="H183" s="50"/>
      <c r="I183" s="50"/>
      <c r="J183" s="50"/>
    </row>
    <row r="184" spans="5:10" ht="12.75">
      <c r="E184" s="62"/>
      <c r="F184" s="62"/>
      <c r="G184" s="50"/>
      <c r="H184" s="50"/>
      <c r="I184" s="50"/>
      <c r="J184" s="50"/>
    </row>
    <row r="185" spans="5:10" ht="12.75">
      <c r="E185" s="65"/>
      <c r="F185" s="65"/>
      <c r="G185" s="50"/>
      <c r="H185" s="50"/>
      <c r="I185" s="50"/>
      <c r="J185" s="50"/>
    </row>
    <row r="186" spans="5:10" ht="12.75">
      <c r="E186" s="62"/>
      <c r="F186" s="62"/>
      <c r="G186" s="50"/>
      <c r="H186" s="50"/>
      <c r="I186" s="50"/>
      <c r="J186" s="50"/>
    </row>
    <row r="187" spans="5:10" ht="12.75">
      <c r="E187" s="62"/>
      <c r="F187" s="62"/>
      <c r="G187" s="50"/>
      <c r="H187" s="50"/>
      <c r="I187" s="50"/>
      <c r="J187" s="50"/>
    </row>
    <row r="188" spans="5:10" ht="12.75">
      <c r="E188" s="62"/>
      <c r="F188" s="62"/>
      <c r="G188" s="50"/>
      <c r="H188" s="50"/>
      <c r="I188" s="50"/>
      <c r="J188" s="50"/>
    </row>
    <row r="189" spans="5:10" ht="12.75">
      <c r="E189" s="62"/>
      <c r="F189" s="62"/>
      <c r="G189" s="50"/>
      <c r="H189" s="50"/>
      <c r="I189" s="50"/>
      <c r="J189" s="50"/>
    </row>
    <row r="190" spans="7:10" ht="12.75">
      <c r="G190" s="50"/>
      <c r="H190" s="50"/>
      <c r="I190" s="50"/>
      <c r="J190" s="50"/>
    </row>
    <row r="191" spans="7:10" ht="12.75">
      <c r="G191" s="50"/>
      <c r="H191" s="50"/>
      <c r="I191" s="50"/>
      <c r="J191" s="50"/>
    </row>
    <row r="192" spans="7:10" ht="12.75">
      <c r="G192" s="50"/>
      <c r="H192" s="50"/>
      <c r="I192" s="50"/>
      <c r="J192" s="50"/>
    </row>
    <row r="193" spans="7:10" ht="12.75">
      <c r="G193" s="50"/>
      <c r="H193" s="50"/>
      <c r="I193" s="50"/>
      <c r="J193" s="50"/>
    </row>
    <row r="194" spans="7:10" ht="12.75">
      <c r="G194" s="50"/>
      <c r="H194" s="50"/>
      <c r="I194" s="50"/>
      <c r="J194" s="50"/>
    </row>
    <row r="195" spans="7:10" ht="12.75">
      <c r="G195" s="50"/>
      <c r="H195" s="50"/>
      <c r="I195" s="50"/>
      <c r="J195" s="50"/>
    </row>
    <row r="196" spans="7:10" ht="12.75">
      <c r="G196" s="50"/>
      <c r="H196" s="50"/>
      <c r="I196" s="50"/>
      <c r="J196" s="50"/>
    </row>
    <row r="197" spans="7:10" ht="12.75">
      <c r="G197" s="50"/>
      <c r="H197" s="50"/>
      <c r="I197" s="50"/>
      <c r="J197" s="50"/>
    </row>
    <row r="198" spans="7:10" ht="12.75">
      <c r="G198" s="50"/>
      <c r="H198" s="50"/>
      <c r="I198" s="50"/>
      <c r="J198" s="50"/>
    </row>
    <row r="199" spans="7:10" ht="12.75">
      <c r="G199" s="50"/>
      <c r="H199" s="50"/>
      <c r="I199" s="50"/>
      <c r="J199" s="50"/>
    </row>
    <row r="200" spans="7:10" ht="12.75">
      <c r="G200" s="50"/>
      <c r="H200" s="50"/>
      <c r="I200" s="50"/>
      <c r="J200" s="50"/>
    </row>
    <row r="201" spans="7:10" ht="12.75">
      <c r="G201" s="50"/>
      <c r="H201" s="50"/>
      <c r="I201" s="50"/>
      <c r="J201" s="50"/>
    </row>
    <row r="202" spans="7:10" ht="12.75">
      <c r="G202" s="50"/>
      <c r="H202" s="50"/>
      <c r="I202" s="50"/>
      <c r="J202" s="50"/>
    </row>
    <row r="203" spans="7:10" ht="12.75">
      <c r="G203" s="50"/>
      <c r="H203" s="50"/>
      <c r="I203" s="50"/>
      <c r="J203" s="50"/>
    </row>
    <row r="204" spans="7:10" ht="12.75">
      <c r="G204" s="50"/>
      <c r="H204" s="50"/>
      <c r="I204" s="50"/>
      <c r="J204" s="50"/>
    </row>
    <row r="205" spans="7:10" ht="12.75">
      <c r="G205" s="50"/>
      <c r="H205" s="50"/>
      <c r="I205" s="50"/>
      <c r="J205" s="50"/>
    </row>
    <row r="206" spans="7:10" ht="12.75">
      <c r="G206" s="50"/>
      <c r="H206" s="50"/>
      <c r="I206" s="50"/>
      <c r="J206" s="50"/>
    </row>
    <row r="207" spans="7:10" ht="12.75">
      <c r="G207" s="50"/>
      <c r="H207" s="50"/>
      <c r="I207" s="50"/>
      <c r="J207" s="50"/>
    </row>
    <row r="208" spans="7:10" ht="12.75">
      <c r="G208" s="50"/>
      <c r="H208" s="50"/>
      <c r="I208" s="50"/>
      <c r="J208" s="50"/>
    </row>
    <row r="209" spans="7:10" ht="12.75">
      <c r="G209" s="50"/>
      <c r="H209" s="50"/>
      <c r="I209" s="50"/>
      <c r="J209" s="50"/>
    </row>
    <row r="210" spans="7:10" ht="12.75">
      <c r="G210" s="50"/>
      <c r="H210" s="50"/>
      <c r="I210" s="50"/>
      <c r="J210" s="50"/>
    </row>
    <row r="211" spans="7:10" ht="12.75">
      <c r="G211" s="50"/>
      <c r="H211" s="50"/>
      <c r="I211" s="50"/>
      <c r="J211" s="50"/>
    </row>
    <row r="212" spans="7:10" ht="12.75">
      <c r="G212" s="50"/>
      <c r="H212" s="50"/>
      <c r="I212" s="50"/>
      <c r="J212" s="50"/>
    </row>
    <row r="213" spans="7:10" ht="12.75">
      <c r="G213" s="50"/>
      <c r="H213" s="50"/>
      <c r="I213" s="50"/>
      <c r="J213" s="50"/>
    </row>
    <row r="214" spans="7:10" ht="12.75">
      <c r="G214" s="50"/>
      <c r="H214" s="50"/>
      <c r="I214" s="50"/>
      <c r="J214" s="50"/>
    </row>
    <row r="215" spans="7:10" ht="12.75">
      <c r="G215" s="50"/>
      <c r="H215" s="50"/>
      <c r="I215" s="50"/>
      <c r="J215" s="50"/>
    </row>
    <row r="216" spans="7:10" ht="12.75">
      <c r="G216" s="50"/>
      <c r="H216" s="50"/>
      <c r="I216" s="50"/>
      <c r="J216" s="50"/>
    </row>
    <row r="217" spans="7:10" ht="12.75">
      <c r="G217" s="50"/>
      <c r="H217" s="50"/>
      <c r="I217" s="50"/>
      <c r="J217" s="50"/>
    </row>
    <row r="218" spans="7:10" ht="12.75">
      <c r="G218" s="50"/>
      <c r="H218" s="50"/>
      <c r="I218" s="50"/>
      <c r="J218" s="50"/>
    </row>
    <row r="219" spans="7:10" ht="12.75">
      <c r="G219" s="50"/>
      <c r="H219" s="50"/>
      <c r="I219" s="50"/>
      <c r="J219" s="50"/>
    </row>
    <row r="220" spans="7:10" ht="12.75">
      <c r="G220" s="50"/>
      <c r="H220" s="50"/>
      <c r="I220" s="50"/>
      <c r="J220" s="50"/>
    </row>
    <row r="221" spans="7:10" ht="12.75">
      <c r="G221" s="50"/>
      <c r="H221" s="50"/>
      <c r="I221" s="50"/>
      <c r="J221" s="50"/>
    </row>
    <row r="222" spans="7:10" ht="12.75">
      <c r="G222" s="50"/>
      <c r="H222" s="50"/>
      <c r="I222" s="50"/>
      <c r="J222" s="50"/>
    </row>
    <row r="223" spans="7:10" ht="12.75">
      <c r="G223" s="50"/>
      <c r="H223" s="50"/>
      <c r="I223" s="50"/>
      <c r="J223" s="50"/>
    </row>
    <row r="224" spans="7:10" ht="12.75">
      <c r="G224" s="50"/>
      <c r="H224" s="50"/>
      <c r="I224" s="50"/>
      <c r="J224" s="50"/>
    </row>
    <row r="225" spans="7:10" ht="12.75">
      <c r="G225" s="50"/>
      <c r="H225" s="50"/>
      <c r="I225" s="50"/>
      <c r="J225" s="50"/>
    </row>
    <row r="226" spans="7:10" ht="12.75">
      <c r="G226" s="50"/>
      <c r="H226" s="50"/>
      <c r="I226" s="50"/>
      <c r="J226" s="50"/>
    </row>
    <row r="227" spans="7:10" ht="12.75">
      <c r="G227" s="50"/>
      <c r="H227" s="50"/>
      <c r="I227" s="50"/>
      <c r="J227" s="50"/>
    </row>
    <row r="228" spans="7:10" ht="12.75">
      <c r="G228" s="50"/>
      <c r="H228" s="50"/>
      <c r="I228" s="50"/>
      <c r="J228" s="50"/>
    </row>
    <row r="229" spans="7:10" ht="12.75">
      <c r="G229" s="50"/>
      <c r="H229" s="50"/>
      <c r="I229" s="50"/>
      <c r="J229" s="50"/>
    </row>
    <row r="230" spans="7:10" ht="12.75">
      <c r="G230" s="50"/>
      <c r="H230" s="50"/>
      <c r="I230" s="50"/>
      <c r="J230" s="50"/>
    </row>
    <row r="231" spans="7:10" ht="12.75">
      <c r="G231" s="50"/>
      <c r="H231" s="50"/>
      <c r="I231" s="50"/>
      <c r="J231" s="50"/>
    </row>
    <row r="232" spans="7:10" ht="12.75">
      <c r="G232" s="50"/>
      <c r="H232" s="50"/>
      <c r="I232" s="50"/>
      <c r="J232" s="50"/>
    </row>
    <row r="233" spans="7:10" ht="12.75">
      <c r="G233" s="50"/>
      <c r="H233" s="50"/>
      <c r="I233" s="50"/>
      <c r="J233" s="50"/>
    </row>
    <row r="234" spans="7:10" ht="12.75">
      <c r="G234" s="50"/>
      <c r="H234" s="50"/>
      <c r="I234" s="50"/>
      <c r="J234" s="50"/>
    </row>
    <row r="235" spans="7:10" ht="12.75">
      <c r="G235" s="50"/>
      <c r="H235" s="50"/>
      <c r="I235" s="50"/>
      <c r="J235" s="50"/>
    </row>
    <row r="236" spans="7:10" ht="12.75">
      <c r="G236" s="50"/>
      <c r="H236" s="50"/>
      <c r="I236" s="50"/>
      <c r="J236" s="50"/>
    </row>
    <row r="237" spans="7:10" ht="12.75">
      <c r="G237" s="50"/>
      <c r="H237" s="50"/>
      <c r="I237" s="50"/>
      <c r="J237" s="50"/>
    </row>
    <row r="238" spans="7:10" ht="12.75">
      <c r="G238" s="50"/>
      <c r="H238" s="50"/>
      <c r="I238" s="50"/>
      <c r="J238" s="50"/>
    </row>
    <row r="239" spans="7:10" ht="12.75">
      <c r="G239" s="50"/>
      <c r="H239" s="50"/>
      <c r="I239" s="50"/>
      <c r="J239" s="50"/>
    </row>
    <row r="240" spans="7:10" ht="12.75">
      <c r="G240" s="50"/>
      <c r="H240" s="50"/>
      <c r="I240" s="50"/>
      <c r="J240" s="50"/>
    </row>
    <row r="241" spans="7:10" ht="12.75">
      <c r="G241" s="50"/>
      <c r="H241" s="50"/>
      <c r="I241" s="50"/>
      <c r="J241" s="50"/>
    </row>
    <row r="242" spans="7:10" ht="12.75">
      <c r="G242" s="50"/>
      <c r="H242" s="50"/>
      <c r="I242" s="50"/>
      <c r="J242" s="50"/>
    </row>
    <row r="243" spans="7:10" ht="12.75">
      <c r="G243" s="50"/>
      <c r="H243" s="50"/>
      <c r="I243" s="50"/>
      <c r="J243" s="50"/>
    </row>
    <row r="244" spans="7:10" ht="12.75">
      <c r="G244" s="50"/>
      <c r="H244" s="50"/>
      <c r="I244" s="50"/>
      <c r="J244" s="50"/>
    </row>
    <row r="245" spans="7:10" ht="12.75">
      <c r="G245" s="50"/>
      <c r="H245" s="50"/>
      <c r="I245" s="50"/>
      <c r="J245" s="50"/>
    </row>
    <row r="246" spans="7:10" ht="12.75">
      <c r="G246" s="50"/>
      <c r="H246" s="50"/>
      <c r="I246" s="50"/>
      <c r="J246" s="50"/>
    </row>
    <row r="247" spans="7:10" ht="12.75">
      <c r="G247" s="50"/>
      <c r="H247" s="50"/>
      <c r="I247" s="50"/>
      <c r="J247" s="50"/>
    </row>
    <row r="248" spans="7:10" ht="12.75">
      <c r="G248" s="50"/>
      <c r="H248" s="50"/>
      <c r="I248" s="50"/>
      <c r="J248" s="50"/>
    </row>
    <row r="249" spans="7:10" ht="12.75">
      <c r="G249" s="50"/>
      <c r="H249" s="50"/>
      <c r="I249" s="50"/>
      <c r="J249" s="50"/>
    </row>
    <row r="250" spans="7:10" ht="12.75">
      <c r="G250" s="50"/>
      <c r="H250" s="50"/>
      <c r="I250" s="50"/>
      <c r="J250" s="50"/>
    </row>
    <row r="251" spans="7:10" ht="12.75">
      <c r="G251" s="50"/>
      <c r="H251" s="50"/>
      <c r="I251" s="50"/>
      <c r="J251" s="50"/>
    </row>
    <row r="252" spans="7:10" ht="12.75">
      <c r="G252" s="50"/>
      <c r="H252" s="50"/>
      <c r="I252" s="50"/>
      <c r="J252" s="50"/>
    </row>
    <row r="253" spans="7:10" ht="12.75">
      <c r="G253" s="50"/>
      <c r="H253" s="50"/>
      <c r="I253" s="50"/>
      <c r="J253" s="50"/>
    </row>
    <row r="254" spans="7:10" ht="12.75">
      <c r="G254" s="50"/>
      <c r="H254" s="50"/>
      <c r="I254" s="50"/>
      <c r="J254" s="50"/>
    </row>
    <row r="255" spans="7:10" ht="12.75">
      <c r="G255" s="50"/>
      <c r="H255" s="50"/>
      <c r="I255" s="50"/>
      <c r="J255" s="50"/>
    </row>
    <row r="256" spans="7:10" ht="12.75">
      <c r="G256" s="50"/>
      <c r="H256" s="50"/>
      <c r="I256" s="50"/>
      <c r="J256" s="50"/>
    </row>
    <row r="257" spans="7:10" ht="12.75">
      <c r="G257" s="50"/>
      <c r="H257" s="50"/>
      <c r="I257" s="50"/>
      <c r="J257" s="50"/>
    </row>
    <row r="258" spans="7:10" ht="12.75">
      <c r="G258" s="50"/>
      <c r="H258" s="50"/>
      <c r="I258" s="50"/>
      <c r="J258" s="50"/>
    </row>
    <row r="259" spans="7:10" ht="12.75">
      <c r="G259" s="50"/>
      <c r="H259" s="50"/>
      <c r="I259" s="50"/>
      <c r="J259" s="50"/>
    </row>
    <row r="260" spans="7:10" ht="12.75">
      <c r="G260" s="50"/>
      <c r="H260" s="50"/>
      <c r="I260" s="50"/>
      <c r="J260" s="50"/>
    </row>
    <row r="261" spans="7:10" ht="12.75">
      <c r="G261" s="50"/>
      <c r="H261" s="50"/>
      <c r="I261" s="50"/>
      <c r="J261" s="50"/>
    </row>
    <row r="262" spans="7:10" ht="12.75">
      <c r="G262" s="50"/>
      <c r="H262" s="50"/>
      <c r="I262" s="50"/>
      <c r="J262" s="50"/>
    </row>
    <row r="263" spans="7:10" ht="12.75">
      <c r="G263" s="50"/>
      <c r="H263" s="50"/>
      <c r="I263" s="50"/>
      <c r="J263" s="50"/>
    </row>
    <row r="264" spans="7:10" ht="12.75">
      <c r="G264" s="50"/>
      <c r="H264" s="50"/>
      <c r="I264" s="50"/>
      <c r="J264" s="50"/>
    </row>
    <row r="265" spans="7:10" ht="12.75">
      <c r="G265" s="50"/>
      <c r="H265" s="50"/>
      <c r="I265" s="50"/>
      <c r="J265" s="50"/>
    </row>
    <row r="266" spans="7:10" ht="12.75">
      <c r="G266" s="50"/>
      <c r="H266" s="50"/>
      <c r="I266" s="50"/>
      <c r="J266" s="50"/>
    </row>
    <row r="267" spans="7:10" ht="12.75">
      <c r="G267" s="50"/>
      <c r="H267" s="50"/>
      <c r="I267" s="50"/>
      <c r="J267" s="50"/>
    </row>
    <row r="268" spans="7:10" ht="12.75">
      <c r="G268" s="50"/>
      <c r="H268" s="50"/>
      <c r="I268" s="50"/>
      <c r="J268" s="50"/>
    </row>
    <row r="269" spans="7:10" ht="12.75">
      <c r="G269" s="50"/>
      <c r="H269" s="50"/>
      <c r="I269" s="50"/>
      <c r="J269" s="50"/>
    </row>
    <row r="270" spans="7:10" ht="12.75">
      <c r="G270" s="50"/>
      <c r="H270" s="50"/>
      <c r="I270" s="50"/>
      <c r="J270" s="50"/>
    </row>
    <row r="271" spans="7:10" ht="12.75">
      <c r="G271" s="50"/>
      <c r="H271" s="50"/>
      <c r="I271" s="50"/>
      <c r="J271" s="50"/>
    </row>
    <row r="272" spans="7:10" ht="12.75">
      <c r="G272" s="50"/>
      <c r="H272" s="50"/>
      <c r="I272" s="50"/>
      <c r="J272" s="50"/>
    </row>
    <row r="273" spans="7:10" ht="12.75">
      <c r="G273" s="50"/>
      <c r="H273" s="50"/>
      <c r="I273" s="50"/>
      <c r="J273" s="50"/>
    </row>
    <row r="274" spans="7:10" ht="12.75">
      <c r="G274" s="50"/>
      <c r="H274" s="50"/>
      <c r="I274" s="50"/>
      <c r="J274" s="50"/>
    </row>
    <row r="275" spans="7:10" ht="12.75">
      <c r="G275" s="50"/>
      <c r="H275" s="50"/>
      <c r="I275" s="50"/>
      <c r="J275" s="50"/>
    </row>
    <row r="276" spans="7:10" ht="12.75">
      <c r="G276" s="50"/>
      <c r="H276" s="50"/>
      <c r="I276" s="50"/>
      <c r="J276" s="50"/>
    </row>
    <row r="277" spans="7:10" ht="12.75">
      <c r="G277" s="50"/>
      <c r="H277" s="50"/>
      <c r="I277" s="50"/>
      <c r="J277" s="50"/>
    </row>
    <row r="278" spans="7:10" ht="12.75">
      <c r="G278" s="50"/>
      <c r="H278" s="50"/>
      <c r="I278" s="50"/>
      <c r="J278" s="50"/>
    </row>
    <row r="279" spans="7:10" ht="12.75">
      <c r="G279" s="50"/>
      <c r="H279" s="50"/>
      <c r="I279" s="50"/>
      <c r="J279" s="50"/>
    </row>
    <row r="280" spans="7:10" ht="12.75">
      <c r="G280" s="50"/>
      <c r="H280" s="50"/>
      <c r="I280" s="50"/>
      <c r="J280" s="50"/>
    </row>
    <row r="281" spans="7:10" ht="12.75">
      <c r="G281" s="50"/>
      <c r="H281" s="50"/>
      <c r="I281" s="50"/>
      <c r="J281" s="50"/>
    </row>
    <row r="282" spans="7:10" ht="12.75">
      <c r="G282" s="50"/>
      <c r="H282" s="50"/>
      <c r="I282" s="50"/>
      <c r="J282" s="50"/>
    </row>
    <row r="283" spans="7:10" ht="12.75">
      <c r="G283" s="50"/>
      <c r="H283" s="50"/>
      <c r="I283" s="50"/>
      <c r="J283" s="50"/>
    </row>
    <row r="284" spans="7:10" ht="12.75">
      <c r="G284" s="50"/>
      <c r="H284" s="50"/>
      <c r="I284" s="50"/>
      <c r="J284" s="50"/>
    </row>
    <row r="285" spans="7:10" ht="12.75">
      <c r="G285" s="50"/>
      <c r="H285" s="50"/>
      <c r="I285" s="50"/>
      <c r="J285" s="50"/>
    </row>
    <row r="286" spans="7:10" ht="12.75">
      <c r="G286" s="50"/>
      <c r="H286" s="50"/>
      <c r="I286" s="50"/>
      <c r="J286" s="50"/>
    </row>
    <row r="287" spans="7:10" ht="12.75">
      <c r="G287" s="50"/>
      <c r="H287" s="50"/>
      <c r="I287" s="50"/>
      <c r="J287" s="50"/>
    </row>
    <row r="288" spans="7:10" ht="12.75">
      <c r="G288" s="50"/>
      <c r="H288" s="50"/>
      <c r="I288" s="50"/>
      <c r="J288" s="50"/>
    </row>
    <row r="289" spans="7:10" ht="12.75">
      <c r="G289" s="50"/>
      <c r="H289" s="50"/>
      <c r="I289" s="50"/>
      <c r="J289" s="50"/>
    </row>
    <row r="290" spans="7:10" ht="12.75">
      <c r="G290" s="50"/>
      <c r="H290" s="50"/>
      <c r="I290" s="50"/>
      <c r="J290" s="50"/>
    </row>
    <row r="291" spans="7:10" ht="12.75">
      <c r="G291" s="50"/>
      <c r="H291" s="50"/>
      <c r="I291" s="50"/>
      <c r="J291" s="50"/>
    </row>
    <row r="292" spans="7:10" ht="12.75">
      <c r="G292" s="50"/>
      <c r="H292" s="50"/>
      <c r="I292" s="50"/>
      <c r="J292" s="50"/>
    </row>
    <row r="293" spans="7:10" ht="12.75">
      <c r="G293" s="50"/>
      <c r="H293" s="50"/>
      <c r="I293" s="50"/>
      <c r="J293" s="50"/>
    </row>
    <row r="294" spans="7:10" ht="12.75">
      <c r="G294" s="50"/>
      <c r="H294" s="50"/>
      <c r="I294" s="50"/>
      <c r="J294" s="50"/>
    </row>
    <row r="295" spans="7:10" ht="12.75">
      <c r="G295" s="50"/>
      <c r="H295" s="50"/>
      <c r="I295" s="50"/>
      <c r="J295" s="50"/>
    </row>
    <row r="296" spans="7:10" ht="12.75">
      <c r="G296" s="50"/>
      <c r="H296" s="50"/>
      <c r="I296" s="50"/>
      <c r="J296" s="50"/>
    </row>
    <row r="297" spans="7:10" ht="12.75">
      <c r="G297" s="50"/>
      <c r="H297" s="50"/>
      <c r="I297" s="50"/>
      <c r="J297" s="50"/>
    </row>
    <row r="298" spans="7:10" ht="12.75">
      <c r="G298" s="50"/>
      <c r="H298" s="50"/>
      <c r="I298" s="50"/>
      <c r="J298" s="50"/>
    </row>
    <row r="299" spans="7:10" ht="12.75">
      <c r="G299" s="50"/>
      <c r="H299" s="50"/>
      <c r="I299" s="50"/>
      <c r="J299" s="50"/>
    </row>
    <row r="300" spans="7:10" ht="12.75">
      <c r="G300" s="50"/>
      <c r="H300" s="50"/>
      <c r="I300" s="50"/>
      <c r="J300" s="50"/>
    </row>
    <row r="301" spans="7:10" ht="12.75">
      <c r="G301" s="50"/>
      <c r="H301" s="50"/>
      <c r="I301" s="50"/>
      <c r="J301" s="50"/>
    </row>
    <row r="302" spans="7:10" ht="12.75">
      <c r="G302" s="50"/>
      <c r="H302" s="50"/>
      <c r="I302" s="50"/>
      <c r="J302" s="50"/>
    </row>
    <row r="303" spans="7:10" ht="12.75">
      <c r="G303" s="50"/>
      <c r="H303" s="50"/>
      <c r="I303" s="50"/>
      <c r="J303" s="50"/>
    </row>
    <row r="304" spans="7:10" ht="12.75">
      <c r="G304" s="50"/>
      <c r="H304" s="50"/>
      <c r="I304" s="50"/>
      <c r="J304" s="50"/>
    </row>
    <row r="305" spans="7:10" ht="12.75">
      <c r="G305" s="50"/>
      <c r="H305" s="50"/>
      <c r="I305" s="50"/>
      <c r="J305" s="50"/>
    </row>
    <row r="306" spans="7:10" ht="12.75">
      <c r="G306" s="50"/>
      <c r="H306" s="50"/>
      <c r="I306" s="50"/>
      <c r="J306" s="50"/>
    </row>
    <row r="307" spans="7:10" ht="12.75">
      <c r="G307" s="50"/>
      <c r="H307" s="50"/>
      <c r="I307" s="50"/>
      <c r="J307" s="50"/>
    </row>
    <row r="308" spans="7:10" ht="12.75">
      <c r="G308" s="50"/>
      <c r="H308" s="50"/>
      <c r="I308" s="50"/>
      <c r="J308" s="50"/>
    </row>
    <row r="309" spans="7:10" ht="12.75">
      <c r="G309" s="50"/>
      <c r="H309" s="50"/>
      <c r="I309" s="50"/>
      <c r="J309" s="50"/>
    </row>
    <row r="310" spans="7:10" ht="12.75">
      <c r="G310" s="50"/>
      <c r="H310" s="50"/>
      <c r="I310" s="50"/>
      <c r="J310" s="50"/>
    </row>
    <row r="311" spans="7:10" ht="12.75">
      <c r="G311" s="50"/>
      <c r="H311" s="50"/>
      <c r="I311" s="50"/>
      <c r="J311" s="50"/>
    </row>
    <row r="312" spans="7:10" ht="12.75">
      <c r="G312" s="50"/>
      <c r="H312" s="50"/>
      <c r="I312" s="50"/>
      <c r="J312" s="50"/>
    </row>
    <row r="313" spans="7:10" ht="12.75">
      <c r="G313" s="50"/>
      <c r="H313" s="50"/>
      <c r="I313" s="50"/>
      <c r="J313" s="50"/>
    </row>
    <row r="314" spans="7:10" ht="12.75">
      <c r="G314" s="50"/>
      <c r="H314" s="50"/>
      <c r="I314" s="50"/>
      <c r="J314" s="50"/>
    </row>
    <row r="315" spans="7:10" ht="12.75">
      <c r="G315" s="50"/>
      <c r="H315" s="50"/>
      <c r="I315" s="50"/>
      <c r="J315" s="50"/>
    </row>
    <row r="316" spans="7:10" ht="12.75">
      <c r="G316" s="50"/>
      <c r="H316" s="50"/>
      <c r="I316" s="50"/>
      <c r="J316" s="50"/>
    </row>
    <row r="317" spans="7:10" ht="12.75">
      <c r="G317" s="50"/>
      <c r="H317" s="50"/>
      <c r="I317" s="50"/>
      <c r="J317" s="50"/>
    </row>
    <row r="318" spans="7:10" ht="12.75">
      <c r="G318" s="50"/>
      <c r="H318" s="50"/>
      <c r="I318" s="50"/>
      <c r="J318" s="50"/>
    </row>
    <row r="319" spans="7:10" ht="12.75">
      <c r="G319" s="50"/>
      <c r="H319" s="50"/>
      <c r="I319" s="50"/>
      <c r="J319" s="50"/>
    </row>
    <row r="320" spans="7:10" ht="12.75">
      <c r="G320" s="50"/>
      <c r="H320" s="50"/>
      <c r="I320" s="50"/>
      <c r="J320" s="50"/>
    </row>
    <row r="321" spans="7:10" ht="12.75">
      <c r="G321" s="50"/>
      <c r="H321" s="50"/>
      <c r="I321" s="50"/>
      <c r="J321" s="50"/>
    </row>
    <row r="322" spans="7:10" ht="12.75">
      <c r="G322" s="50"/>
      <c r="H322" s="50"/>
      <c r="I322" s="50"/>
      <c r="J322" s="50"/>
    </row>
    <row r="323" spans="7:10" ht="12.75">
      <c r="G323" s="50"/>
      <c r="H323" s="50"/>
      <c r="I323" s="50"/>
      <c r="J323" s="50"/>
    </row>
    <row r="324" spans="7:10" ht="12.75">
      <c r="G324" s="50"/>
      <c r="H324" s="50"/>
      <c r="I324" s="50"/>
      <c r="J324" s="50"/>
    </row>
    <row r="325" spans="7:10" ht="12.75">
      <c r="G325" s="50"/>
      <c r="H325" s="50"/>
      <c r="I325" s="50"/>
      <c r="J325" s="50"/>
    </row>
    <row r="326" spans="7:10" ht="12.75">
      <c r="G326" s="50"/>
      <c r="H326" s="50"/>
      <c r="I326" s="50"/>
      <c r="J326" s="50"/>
    </row>
    <row r="327" spans="7:10" ht="12.75">
      <c r="G327" s="50"/>
      <c r="H327" s="50"/>
      <c r="I327" s="50"/>
      <c r="J327" s="50"/>
    </row>
    <row r="328" spans="7:10" ht="12.75">
      <c r="G328" s="50"/>
      <c r="H328" s="50"/>
      <c r="I328" s="50"/>
      <c r="J328" s="50"/>
    </row>
    <row r="329" spans="7:10" ht="12.75">
      <c r="G329" s="50"/>
      <c r="H329" s="50"/>
      <c r="I329" s="50"/>
      <c r="J329" s="50"/>
    </row>
    <row r="330" spans="7:10" ht="12.75">
      <c r="G330" s="50"/>
      <c r="H330" s="50"/>
      <c r="I330" s="50"/>
      <c r="J330" s="50"/>
    </row>
    <row r="331" spans="7:10" ht="12.75">
      <c r="G331" s="50"/>
      <c r="H331" s="50"/>
      <c r="I331" s="50"/>
      <c r="J331" s="50"/>
    </row>
    <row r="332" spans="7:10" ht="12.75">
      <c r="G332" s="50"/>
      <c r="H332" s="50"/>
      <c r="I332" s="50"/>
      <c r="J332" s="50"/>
    </row>
    <row r="333" spans="7:10" ht="12.75">
      <c r="G333" s="50"/>
      <c r="H333" s="50"/>
      <c r="I333" s="50"/>
      <c r="J333" s="50"/>
    </row>
    <row r="334" spans="7:10" ht="12.75">
      <c r="G334" s="50"/>
      <c r="H334" s="50"/>
      <c r="I334" s="50"/>
      <c r="J334" s="50"/>
    </row>
    <row r="335" spans="7:10" ht="12.75">
      <c r="G335" s="50"/>
      <c r="H335" s="50"/>
      <c r="I335" s="50"/>
      <c r="J335" s="50"/>
    </row>
    <row r="336" spans="7:10" ht="12.75">
      <c r="G336" s="50"/>
      <c r="H336" s="50"/>
      <c r="I336" s="50"/>
      <c r="J336" s="50"/>
    </row>
    <row r="337" spans="7:10" ht="12.75">
      <c r="G337" s="50"/>
      <c r="H337" s="50"/>
      <c r="I337" s="50"/>
      <c r="J337" s="50"/>
    </row>
    <row r="338" spans="7:10" ht="12.75">
      <c r="G338" s="50"/>
      <c r="H338" s="50"/>
      <c r="I338" s="50"/>
      <c r="J338" s="50"/>
    </row>
    <row r="339" spans="7:10" ht="12.75">
      <c r="G339" s="50"/>
      <c r="H339" s="50"/>
      <c r="I339" s="50"/>
      <c r="J339" s="50"/>
    </row>
    <row r="340" spans="7:10" ht="12.75">
      <c r="G340" s="50"/>
      <c r="H340" s="50"/>
      <c r="I340" s="50"/>
      <c r="J340" s="50"/>
    </row>
    <row r="341" spans="7:10" ht="12.75">
      <c r="G341" s="50"/>
      <c r="H341" s="50"/>
      <c r="I341" s="50"/>
      <c r="J341" s="50"/>
    </row>
    <row r="342" spans="7:10" ht="12.75">
      <c r="G342" s="50"/>
      <c r="H342" s="50"/>
      <c r="I342" s="50"/>
      <c r="J342" s="50"/>
    </row>
    <row r="343" spans="7:10" ht="12.75">
      <c r="G343" s="50"/>
      <c r="H343" s="50"/>
      <c r="I343" s="50"/>
      <c r="J343" s="50"/>
    </row>
    <row r="344" spans="7:10" ht="12.75">
      <c r="G344" s="50"/>
      <c r="H344" s="50"/>
      <c r="I344" s="50"/>
      <c r="J344" s="50"/>
    </row>
    <row r="345" spans="7:10" ht="12.75">
      <c r="G345" s="50"/>
      <c r="H345" s="50"/>
      <c r="I345" s="50"/>
      <c r="J345" s="50"/>
    </row>
    <row r="346" spans="7:10" ht="12.75">
      <c r="G346" s="50"/>
      <c r="H346" s="50"/>
      <c r="I346" s="50"/>
      <c r="J346" s="50"/>
    </row>
    <row r="347" spans="7:10" ht="12.75">
      <c r="G347" s="50"/>
      <c r="H347" s="50"/>
      <c r="I347" s="50"/>
      <c r="J347" s="50"/>
    </row>
    <row r="348" spans="7:10" ht="12.75">
      <c r="G348" s="50"/>
      <c r="H348" s="50"/>
      <c r="I348" s="50"/>
      <c r="J348" s="50"/>
    </row>
    <row r="349" spans="7:10" ht="12.75">
      <c r="G349" s="50"/>
      <c r="H349" s="50"/>
      <c r="I349" s="50"/>
      <c r="J349" s="50"/>
    </row>
    <row r="350" spans="7:10" ht="12.75">
      <c r="G350" s="50"/>
      <c r="H350" s="50"/>
      <c r="I350" s="50"/>
      <c r="J350" s="50"/>
    </row>
    <row r="351" spans="7:10" ht="12.75">
      <c r="G351" s="50"/>
      <c r="H351" s="50"/>
      <c r="I351" s="50"/>
      <c r="J351" s="50"/>
    </row>
    <row r="352" spans="7:10" ht="12.75">
      <c r="G352" s="50"/>
      <c r="H352" s="50"/>
      <c r="I352" s="50"/>
      <c r="J352" s="50"/>
    </row>
    <row r="353" spans="7:10" ht="12.75">
      <c r="G353" s="50"/>
      <c r="H353" s="50"/>
      <c r="I353" s="50"/>
      <c r="J353" s="50"/>
    </row>
    <row r="354" spans="7:10" ht="12.75">
      <c r="G354" s="50"/>
      <c r="H354" s="50"/>
      <c r="I354" s="50"/>
      <c r="J354" s="50"/>
    </row>
    <row r="355" spans="7:10" ht="12.75">
      <c r="G355" s="50"/>
      <c r="H355" s="50"/>
      <c r="I355" s="50"/>
      <c r="J355" s="50"/>
    </row>
    <row r="356" spans="7:10" ht="12.75">
      <c r="G356" s="50"/>
      <c r="H356" s="50"/>
      <c r="I356" s="50"/>
      <c r="J356" s="50"/>
    </row>
    <row r="357" spans="7:10" ht="12.75">
      <c r="G357" s="50"/>
      <c r="H357" s="50"/>
      <c r="I357" s="50"/>
      <c r="J357" s="50"/>
    </row>
    <row r="358" spans="7:10" ht="12.75">
      <c r="G358" s="50"/>
      <c r="H358" s="50"/>
      <c r="I358" s="50"/>
      <c r="J358" s="50"/>
    </row>
    <row r="359" spans="7:10" ht="12.75">
      <c r="G359" s="50"/>
      <c r="H359" s="50"/>
      <c r="I359" s="50"/>
      <c r="J359" s="50"/>
    </row>
    <row r="360" spans="7:10" ht="12.75">
      <c r="G360" s="50"/>
      <c r="H360" s="50"/>
      <c r="I360" s="50"/>
      <c r="J360" s="50"/>
    </row>
    <row r="361" spans="7:10" ht="12.75">
      <c r="G361" s="50"/>
      <c r="H361" s="50"/>
      <c r="I361" s="50"/>
      <c r="J361" s="50"/>
    </row>
    <row r="362" spans="7:10" ht="12.75">
      <c r="G362" s="50"/>
      <c r="H362" s="50"/>
      <c r="I362" s="50"/>
      <c r="J362" s="50"/>
    </row>
    <row r="363" spans="7:10" ht="12.75">
      <c r="G363" s="50"/>
      <c r="H363" s="50"/>
      <c r="I363" s="50"/>
      <c r="J363" s="50"/>
    </row>
    <row r="364" spans="7:10" ht="12.75">
      <c r="G364" s="50"/>
      <c r="H364" s="50"/>
      <c r="I364" s="50"/>
      <c r="J364" s="50"/>
    </row>
    <row r="365" spans="7:10" ht="12.75">
      <c r="G365" s="50"/>
      <c r="H365" s="50"/>
      <c r="I365" s="50"/>
      <c r="J365" s="50"/>
    </row>
    <row r="366" spans="7:10" ht="12.75">
      <c r="G366" s="50"/>
      <c r="H366" s="50"/>
      <c r="I366" s="50"/>
      <c r="J366" s="50"/>
    </row>
    <row r="367" spans="7:10" ht="12.75">
      <c r="G367" s="50"/>
      <c r="H367" s="50"/>
      <c r="I367" s="50"/>
      <c r="J367" s="50"/>
    </row>
    <row r="368" spans="7:10" ht="12.75">
      <c r="G368" s="50"/>
      <c r="H368" s="50"/>
      <c r="I368" s="50"/>
      <c r="J368" s="50"/>
    </row>
    <row r="369" spans="7:10" ht="12.75">
      <c r="G369" s="50"/>
      <c r="H369" s="50"/>
      <c r="I369" s="50"/>
      <c r="J369" s="50"/>
    </row>
    <row r="370" spans="7:10" ht="12.75">
      <c r="G370" s="50"/>
      <c r="H370" s="50"/>
      <c r="I370" s="50"/>
      <c r="J370" s="50"/>
    </row>
    <row r="371" spans="7:10" ht="12.75">
      <c r="G371" s="50"/>
      <c r="H371" s="50"/>
      <c r="I371" s="50"/>
      <c r="J371" s="50"/>
    </row>
    <row r="372" spans="7:10" ht="12.75">
      <c r="G372" s="50"/>
      <c r="H372" s="50"/>
      <c r="I372" s="50"/>
      <c r="J372" s="50"/>
    </row>
    <row r="373" spans="7:10" ht="12.75">
      <c r="G373" s="50"/>
      <c r="H373" s="50"/>
      <c r="I373" s="50"/>
      <c r="J373" s="50"/>
    </row>
    <row r="374" spans="7:10" ht="12.75">
      <c r="G374" s="50"/>
      <c r="H374" s="50"/>
      <c r="I374" s="50"/>
      <c r="J374" s="50"/>
    </row>
    <row r="375" spans="7:10" ht="12.75">
      <c r="G375" s="50"/>
      <c r="H375" s="50"/>
      <c r="I375" s="50"/>
      <c r="J375" s="50"/>
    </row>
    <row r="376" spans="7:10" ht="12.75">
      <c r="G376" s="50"/>
      <c r="H376" s="50"/>
      <c r="I376" s="50"/>
      <c r="J376" s="50"/>
    </row>
    <row r="377" spans="7:10" ht="12.75">
      <c r="G377" s="50"/>
      <c r="H377" s="50"/>
      <c r="I377" s="50"/>
      <c r="J377" s="50"/>
    </row>
    <row r="378" spans="7:10" ht="12.75">
      <c r="G378" s="50"/>
      <c r="H378" s="50"/>
      <c r="I378" s="50"/>
      <c r="J378" s="50"/>
    </row>
    <row r="379" spans="7:10" ht="12.75">
      <c r="G379" s="50"/>
      <c r="H379" s="50"/>
      <c r="I379" s="50"/>
      <c r="J379" s="50"/>
    </row>
    <row r="380" spans="7:10" ht="12.75">
      <c r="G380" s="50"/>
      <c r="H380" s="50"/>
      <c r="I380" s="50"/>
      <c r="J380" s="50"/>
    </row>
    <row r="381" spans="7:10" ht="12.75">
      <c r="G381" s="50"/>
      <c r="H381" s="50"/>
      <c r="I381" s="50"/>
      <c r="J381" s="50"/>
    </row>
    <row r="382" spans="7:10" ht="12.75">
      <c r="G382" s="50"/>
      <c r="H382" s="50"/>
      <c r="I382" s="50"/>
      <c r="J382" s="50"/>
    </row>
    <row r="383" spans="7:10" ht="12.75">
      <c r="G383" s="50"/>
      <c r="H383" s="50"/>
      <c r="I383" s="50"/>
      <c r="J383" s="50"/>
    </row>
    <row r="384" spans="7:10" ht="12.75">
      <c r="G384" s="50"/>
      <c r="H384" s="50"/>
      <c r="I384" s="50"/>
      <c r="J384" s="50"/>
    </row>
    <row r="385" spans="7:10" ht="12.75">
      <c r="G385" s="50"/>
      <c r="H385" s="50"/>
      <c r="I385" s="50"/>
      <c r="J385" s="50"/>
    </row>
    <row r="386" spans="7:10" ht="12.75">
      <c r="G386" s="50"/>
      <c r="H386" s="50"/>
      <c r="I386" s="50"/>
      <c r="J386" s="50"/>
    </row>
    <row r="387" spans="7:10" ht="12.75">
      <c r="G387" s="50"/>
      <c r="H387" s="50"/>
      <c r="I387" s="50"/>
      <c r="J387" s="50"/>
    </row>
    <row r="388" spans="7:10" ht="12.75">
      <c r="G388" s="50"/>
      <c r="H388" s="50"/>
      <c r="I388" s="50"/>
      <c r="J388" s="50"/>
    </row>
    <row r="389" spans="7:10" ht="12.75">
      <c r="G389" s="50"/>
      <c r="H389" s="50"/>
      <c r="I389" s="50"/>
      <c r="J389" s="50"/>
    </row>
    <row r="390" spans="7:10" ht="12.75">
      <c r="G390" s="50"/>
      <c r="H390" s="50"/>
      <c r="I390" s="50"/>
      <c r="J390" s="50"/>
    </row>
    <row r="391" spans="7:10" ht="12.75">
      <c r="G391" s="50"/>
      <c r="H391" s="50"/>
      <c r="I391" s="50"/>
      <c r="J391" s="50"/>
    </row>
    <row r="392" spans="7:10" ht="12.75">
      <c r="G392" s="50"/>
      <c r="H392" s="50"/>
      <c r="I392" s="50"/>
      <c r="J392" s="50"/>
    </row>
    <row r="393" spans="7:10" ht="12.75">
      <c r="G393" s="50"/>
      <c r="H393" s="50"/>
      <c r="I393" s="50"/>
      <c r="J393" s="50"/>
    </row>
    <row r="394" spans="7:10" ht="12.75">
      <c r="G394" s="50"/>
      <c r="H394" s="50"/>
      <c r="I394" s="50"/>
      <c r="J394" s="50"/>
    </row>
    <row r="395" spans="7:10" ht="12.75">
      <c r="G395" s="50"/>
      <c r="H395" s="50"/>
      <c r="I395" s="50"/>
      <c r="J395" s="50"/>
    </row>
    <row r="396" spans="7:10" ht="12.75">
      <c r="G396" s="50"/>
      <c r="H396" s="50"/>
      <c r="I396" s="50"/>
      <c r="J396" s="50"/>
    </row>
    <row r="397" spans="7:10" ht="12.75">
      <c r="G397" s="50"/>
      <c r="H397" s="50"/>
      <c r="I397" s="50"/>
      <c r="J397" s="50"/>
    </row>
    <row r="398" spans="7:10" ht="12.75">
      <c r="G398" s="50"/>
      <c r="H398" s="50"/>
      <c r="I398" s="50"/>
      <c r="J398" s="50"/>
    </row>
    <row r="399" spans="7:10" ht="12.75">
      <c r="G399" s="50"/>
      <c r="H399" s="50"/>
      <c r="I399" s="50"/>
      <c r="J399" s="50"/>
    </row>
    <row r="400" spans="7:10" ht="12.75">
      <c r="G400" s="50"/>
      <c r="H400" s="50"/>
      <c r="I400" s="50"/>
      <c r="J400" s="50"/>
    </row>
    <row r="401" spans="7:10" ht="12.75">
      <c r="G401" s="50"/>
      <c r="H401" s="50"/>
      <c r="I401" s="50"/>
      <c r="J401" s="50"/>
    </row>
    <row r="402" spans="7:10" ht="12.75">
      <c r="G402" s="50"/>
      <c r="H402" s="50"/>
      <c r="I402" s="50"/>
      <c r="J402" s="50"/>
    </row>
    <row r="403" spans="7:10" ht="12.75">
      <c r="G403" s="50"/>
      <c r="H403" s="50"/>
      <c r="I403" s="50"/>
      <c r="J403" s="50"/>
    </row>
    <row r="404" spans="7:10" ht="12.75">
      <c r="G404" s="50"/>
      <c r="H404" s="50"/>
      <c r="I404" s="50"/>
      <c r="J404" s="50"/>
    </row>
    <row r="405" spans="7:10" ht="12.75">
      <c r="G405" s="50"/>
      <c r="H405" s="50"/>
      <c r="I405" s="50"/>
      <c r="J405" s="50"/>
    </row>
    <row r="406" spans="7:10" ht="12.75">
      <c r="G406" s="50"/>
      <c r="H406" s="50"/>
      <c r="I406" s="50"/>
      <c r="J406" s="50"/>
    </row>
    <row r="407" spans="7:10" ht="12.75">
      <c r="G407" s="50"/>
      <c r="H407" s="50"/>
      <c r="I407" s="50"/>
      <c r="J407" s="50"/>
    </row>
    <row r="408" spans="7:10" ht="12.75">
      <c r="G408" s="50"/>
      <c r="H408" s="50"/>
      <c r="I408" s="50"/>
      <c r="J408" s="50"/>
    </row>
    <row r="409" spans="7:10" ht="12.75">
      <c r="G409" s="50"/>
      <c r="H409" s="50"/>
      <c r="I409" s="50"/>
      <c r="J409" s="50"/>
    </row>
    <row r="410" spans="7:10" ht="12.75">
      <c r="G410" s="50"/>
      <c r="H410" s="50"/>
      <c r="I410" s="50"/>
      <c r="J410" s="50"/>
    </row>
    <row r="411" spans="7:10" ht="12.75">
      <c r="G411" s="50"/>
      <c r="H411" s="50"/>
      <c r="I411" s="50"/>
      <c r="J411" s="50"/>
    </row>
    <row r="412" spans="7:10" ht="12.75">
      <c r="G412" s="50"/>
      <c r="H412" s="50"/>
      <c r="I412" s="50"/>
      <c r="J412" s="50"/>
    </row>
    <row r="413" spans="7:10" ht="12.75">
      <c r="G413" s="50"/>
      <c r="H413" s="50"/>
      <c r="I413" s="50"/>
      <c r="J413" s="50"/>
    </row>
    <row r="414" spans="7:10" ht="12.75">
      <c r="G414" s="50"/>
      <c r="H414" s="50"/>
      <c r="I414" s="50"/>
      <c r="J414" s="50"/>
    </row>
    <row r="415" spans="7:10" ht="12.75">
      <c r="G415" s="50"/>
      <c r="H415" s="50"/>
      <c r="I415" s="50"/>
      <c r="J415" s="50"/>
    </row>
    <row r="416" spans="7:10" ht="12.75">
      <c r="G416" s="50"/>
      <c r="H416" s="50"/>
      <c r="I416" s="50"/>
      <c r="J416" s="50"/>
    </row>
    <row r="417" spans="7:10" ht="12.75">
      <c r="G417" s="50"/>
      <c r="H417" s="50"/>
      <c r="I417" s="50"/>
      <c r="J417" s="50"/>
    </row>
    <row r="418" spans="7:10" ht="12.75">
      <c r="G418" s="50"/>
      <c r="H418" s="50"/>
      <c r="I418" s="50"/>
      <c r="J418" s="50"/>
    </row>
    <row r="419" spans="7:10" ht="12.75">
      <c r="G419" s="50"/>
      <c r="H419" s="50"/>
      <c r="I419" s="50"/>
      <c r="J419" s="50"/>
    </row>
    <row r="420" spans="7:10" ht="12.75">
      <c r="G420" s="50"/>
      <c r="H420" s="50"/>
      <c r="I420" s="50"/>
      <c r="J420" s="50"/>
    </row>
    <row r="421" spans="7:10" ht="12.75">
      <c r="G421" s="50"/>
      <c r="H421" s="50"/>
      <c r="I421" s="50"/>
      <c r="J421" s="50"/>
    </row>
    <row r="422" spans="7:10" ht="12.75">
      <c r="G422" s="50"/>
      <c r="H422" s="50"/>
      <c r="I422" s="50"/>
      <c r="J422" s="50"/>
    </row>
    <row r="423" spans="7:10" ht="12.75">
      <c r="G423" s="50"/>
      <c r="H423" s="50"/>
      <c r="I423" s="50"/>
      <c r="J423" s="50"/>
    </row>
    <row r="424" spans="7:10" ht="12.75">
      <c r="G424" s="50"/>
      <c r="H424" s="50"/>
      <c r="I424" s="50"/>
      <c r="J424" s="50"/>
    </row>
    <row r="425" spans="7:10" ht="12.75">
      <c r="G425" s="50"/>
      <c r="H425" s="50"/>
      <c r="I425" s="50"/>
      <c r="J425" s="50"/>
    </row>
    <row r="426" spans="7:10" ht="12.75">
      <c r="G426" s="50"/>
      <c r="H426" s="50"/>
      <c r="I426" s="50"/>
      <c r="J426" s="50"/>
    </row>
    <row r="427" spans="7:10" ht="12.75">
      <c r="G427" s="50"/>
      <c r="H427" s="50"/>
      <c r="I427" s="50"/>
      <c r="J427" s="50"/>
    </row>
    <row r="428" spans="7:10" ht="12.75">
      <c r="G428" s="50"/>
      <c r="H428" s="50"/>
      <c r="I428" s="50"/>
      <c r="J428" s="50"/>
    </row>
    <row r="429" spans="7:10" ht="12.75">
      <c r="G429" s="50"/>
      <c r="H429" s="50"/>
      <c r="I429" s="50"/>
      <c r="J429" s="50"/>
    </row>
    <row r="430" spans="7:10" ht="12.75">
      <c r="G430" s="50"/>
      <c r="H430" s="50"/>
      <c r="I430" s="50"/>
      <c r="J430" s="50"/>
    </row>
    <row r="431" spans="7:10" ht="12.75">
      <c r="G431" s="50"/>
      <c r="H431" s="50"/>
      <c r="I431" s="50"/>
      <c r="J431" s="50"/>
    </row>
    <row r="432" spans="7:10" ht="12.75">
      <c r="G432" s="50"/>
      <c r="H432" s="50"/>
      <c r="I432" s="50"/>
      <c r="J432" s="50"/>
    </row>
    <row r="433" spans="7:10" ht="12.75">
      <c r="G433" s="50"/>
      <c r="H433" s="50"/>
      <c r="I433" s="50"/>
      <c r="J433" s="50"/>
    </row>
    <row r="434" spans="7:10" ht="12.75">
      <c r="G434" s="50"/>
      <c r="H434" s="50"/>
      <c r="I434" s="50"/>
      <c r="J434" s="50"/>
    </row>
    <row r="435" spans="7:10" ht="12.75">
      <c r="G435" s="50"/>
      <c r="H435" s="50"/>
      <c r="I435" s="50"/>
      <c r="J435" s="50"/>
    </row>
    <row r="436" spans="7:10" ht="12.75">
      <c r="G436" s="50"/>
      <c r="H436" s="50"/>
      <c r="I436" s="50"/>
      <c r="J436" s="50"/>
    </row>
    <row r="437" spans="7:10" ht="12.75">
      <c r="G437" s="50"/>
      <c r="H437" s="50"/>
      <c r="I437" s="50"/>
      <c r="J437" s="50"/>
    </row>
    <row r="438" spans="7:10" ht="12.75">
      <c r="G438" s="50"/>
      <c r="H438" s="50"/>
      <c r="I438" s="50"/>
      <c r="J438" s="50"/>
    </row>
    <row r="439" spans="7:10" ht="12.75">
      <c r="G439" s="50"/>
      <c r="H439" s="50"/>
      <c r="I439" s="50"/>
      <c r="J439" s="50"/>
    </row>
    <row r="440" spans="7:10" ht="12.75">
      <c r="G440" s="50"/>
      <c r="H440" s="50"/>
      <c r="I440" s="50"/>
      <c r="J440" s="50"/>
    </row>
    <row r="441" spans="7:10" ht="12.75">
      <c r="G441" s="50"/>
      <c r="H441" s="50"/>
      <c r="I441" s="50"/>
      <c r="J441" s="50"/>
    </row>
    <row r="442" spans="7:10" ht="12.75">
      <c r="G442" s="50"/>
      <c r="H442" s="50"/>
      <c r="I442" s="50"/>
      <c r="J442" s="50"/>
    </row>
    <row r="443" spans="7:10" ht="12.75">
      <c r="G443" s="50"/>
      <c r="H443" s="50"/>
      <c r="I443" s="50"/>
      <c r="J443" s="50"/>
    </row>
    <row r="444" spans="7:10" ht="12.75">
      <c r="G444" s="50"/>
      <c r="H444" s="50"/>
      <c r="I444" s="50"/>
      <c r="J444" s="50"/>
    </row>
    <row r="445" spans="7:10" ht="12.75">
      <c r="G445" s="50"/>
      <c r="H445" s="50"/>
      <c r="I445" s="50"/>
      <c r="J445" s="50"/>
    </row>
    <row r="446" spans="7:10" ht="12.75">
      <c r="G446" s="50"/>
      <c r="H446" s="50"/>
      <c r="I446" s="50"/>
      <c r="J446" s="50"/>
    </row>
    <row r="447" spans="7:10" ht="12.75">
      <c r="G447" s="50"/>
      <c r="H447" s="50"/>
      <c r="I447" s="50"/>
      <c r="J447" s="50"/>
    </row>
    <row r="448" spans="7:10" ht="12.75">
      <c r="G448" s="50"/>
      <c r="H448" s="50"/>
      <c r="I448" s="50"/>
      <c r="J448" s="50"/>
    </row>
    <row r="449" spans="7:10" ht="12.75">
      <c r="G449" s="50"/>
      <c r="H449" s="50"/>
      <c r="I449" s="50"/>
      <c r="J449" s="50"/>
    </row>
    <row r="450" spans="7:10" ht="12.75">
      <c r="G450" s="50"/>
      <c r="H450" s="50"/>
      <c r="I450" s="50"/>
      <c r="J450" s="50"/>
    </row>
    <row r="451" spans="7:10" ht="12.75">
      <c r="G451" s="50"/>
      <c r="H451" s="50"/>
      <c r="I451" s="50"/>
      <c r="J451" s="50"/>
    </row>
    <row r="452" spans="7:10" ht="12.75">
      <c r="G452" s="50"/>
      <c r="H452" s="50"/>
      <c r="I452" s="50"/>
      <c r="J452" s="50"/>
    </row>
    <row r="453" spans="7:10" ht="12.75">
      <c r="G453" s="50"/>
      <c r="H453" s="50"/>
      <c r="I453" s="50"/>
      <c r="J453" s="50"/>
    </row>
    <row r="454" spans="7:10" ht="12.75">
      <c r="G454" s="50"/>
      <c r="H454" s="50"/>
      <c r="I454" s="50"/>
      <c r="J454" s="50"/>
    </row>
    <row r="455" spans="7:10" ht="12.75">
      <c r="G455" s="50"/>
      <c r="H455" s="50"/>
      <c r="I455" s="50"/>
      <c r="J455" s="50"/>
    </row>
    <row r="456" spans="7:10" ht="12.75">
      <c r="G456" s="50"/>
      <c r="H456" s="50"/>
      <c r="I456" s="50"/>
      <c r="J456" s="50"/>
    </row>
    <row r="457" spans="7:10" ht="12.75">
      <c r="G457" s="50"/>
      <c r="H457" s="50"/>
      <c r="I457" s="50"/>
      <c r="J457" s="50"/>
    </row>
    <row r="458" spans="7:10" ht="12.75">
      <c r="G458" s="50"/>
      <c r="H458" s="50"/>
      <c r="I458" s="50"/>
      <c r="J458" s="50"/>
    </row>
    <row r="459" spans="7:10" ht="12.75">
      <c r="G459" s="50"/>
      <c r="H459" s="50"/>
      <c r="I459" s="50"/>
      <c r="J459" s="50"/>
    </row>
    <row r="460" spans="7:10" ht="12.75">
      <c r="G460" s="50"/>
      <c r="H460" s="50"/>
      <c r="I460" s="50"/>
      <c r="J460" s="50"/>
    </row>
    <row r="461" spans="7:10" ht="12.75">
      <c r="G461" s="50"/>
      <c r="H461" s="50"/>
      <c r="I461" s="50"/>
      <c r="J461" s="50"/>
    </row>
    <row r="462" spans="7:10" ht="12.75">
      <c r="G462" s="50"/>
      <c r="H462" s="50"/>
      <c r="I462" s="50"/>
      <c r="J462" s="50"/>
    </row>
    <row r="463" spans="7:10" ht="12.75">
      <c r="G463" s="50"/>
      <c r="H463" s="50"/>
      <c r="I463" s="50"/>
      <c r="J463" s="50"/>
    </row>
    <row r="464" spans="7:10" ht="12.75">
      <c r="G464" s="50"/>
      <c r="H464" s="50"/>
      <c r="I464" s="50"/>
      <c r="J464" s="50"/>
    </row>
    <row r="465" spans="7:10" ht="12.75">
      <c r="G465" s="50"/>
      <c r="H465" s="50"/>
      <c r="I465" s="50"/>
      <c r="J465" s="50"/>
    </row>
    <row r="466" spans="7:10" ht="12.75">
      <c r="G466" s="50"/>
      <c r="H466" s="50"/>
      <c r="I466" s="50"/>
      <c r="J466" s="50"/>
    </row>
    <row r="467" spans="7:10" ht="12.75">
      <c r="G467" s="50"/>
      <c r="H467" s="50"/>
      <c r="I467" s="50"/>
      <c r="J467" s="50"/>
    </row>
    <row r="468" spans="7:10" ht="12.75">
      <c r="G468" s="50"/>
      <c r="H468" s="50"/>
      <c r="I468" s="50"/>
      <c r="J468" s="50"/>
    </row>
    <row r="469" spans="7:10" ht="12.75">
      <c r="G469" s="50"/>
      <c r="H469" s="50"/>
      <c r="I469" s="50"/>
      <c r="J469" s="50"/>
    </row>
    <row r="470" spans="7:10" ht="12.75">
      <c r="G470" s="50"/>
      <c r="H470" s="50"/>
      <c r="I470" s="50"/>
      <c r="J470" s="50"/>
    </row>
    <row r="471" spans="7:10" ht="12.75">
      <c r="G471" s="50"/>
      <c r="H471" s="50"/>
      <c r="I471" s="50"/>
      <c r="J471" s="50"/>
    </row>
    <row r="472" spans="7:10" ht="12.75">
      <c r="G472" s="50"/>
      <c r="H472" s="50"/>
      <c r="I472" s="50"/>
      <c r="J472" s="50"/>
    </row>
    <row r="473" spans="7:10" ht="12.75">
      <c r="G473" s="50"/>
      <c r="H473" s="50"/>
      <c r="I473" s="50"/>
      <c r="J473" s="50"/>
    </row>
    <row r="474" spans="7:10" ht="12.75">
      <c r="G474" s="50"/>
      <c r="H474" s="50"/>
      <c r="I474" s="50"/>
      <c r="J474" s="50"/>
    </row>
    <row r="475" spans="7:10" ht="12.75">
      <c r="G475" s="50"/>
      <c r="H475" s="50"/>
      <c r="I475" s="50"/>
      <c r="J475" s="50"/>
    </row>
    <row r="476" spans="7:10" ht="12.75">
      <c r="G476" s="50"/>
      <c r="H476" s="50"/>
      <c r="I476" s="50"/>
      <c r="J476" s="50"/>
    </row>
    <row r="477" spans="7:10" ht="12.75">
      <c r="G477" s="50"/>
      <c r="H477" s="50"/>
      <c r="I477" s="50"/>
      <c r="J477" s="50"/>
    </row>
    <row r="478" spans="7:10" ht="12.75">
      <c r="G478" s="50"/>
      <c r="H478" s="50"/>
      <c r="I478" s="50"/>
      <c r="J478" s="50"/>
    </row>
    <row r="479" spans="7:10" ht="12.75">
      <c r="G479" s="50"/>
      <c r="H479" s="50"/>
      <c r="I479" s="50"/>
      <c r="J479" s="50"/>
    </row>
    <row r="480" spans="7:10" ht="12.75">
      <c r="G480" s="50"/>
      <c r="H480" s="50"/>
      <c r="I480" s="50"/>
      <c r="J480" s="50"/>
    </row>
    <row r="481" spans="7:10" ht="12.75">
      <c r="G481" s="50"/>
      <c r="H481" s="50"/>
      <c r="I481" s="50"/>
      <c r="J481" s="50"/>
    </row>
    <row r="482" spans="7:10" ht="12.75">
      <c r="G482" s="50"/>
      <c r="H482" s="50"/>
      <c r="I482" s="50"/>
      <c r="J482" s="50"/>
    </row>
    <row r="483" spans="7:10" ht="12.75">
      <c r="G483" s="50"/>
      <c r="H483" s="50"/>
      <c r="I483" s="50"/>
      <c r="J483" s="50"/>
    </row>
    <row r="484" spans="7:10" ht="12.75">
      <c r="G484" s="50"/>
      <c r="H484" s="50"/>
      <c r="I484" s="50"/>
      <c r="J484" s="50"/>
    </row>
    <row r="485" spans="7:10" ht="12.75">
      <c r="G485" s="50"/>
      <c r="H485" s="50"/>
      <c r="I485" s="50"/>
      <c r="J485" s="50"/>
    </row>
    <row r="486" spans="7:10" ht="12.75">
      <c r="G486" s="50"/>
      <c r="H486" s="50"/>
      <c r="I486" s="50"/>
      <c r="J486" s="50"/>
    </row>
    <row r="487" spans="7:10" ht="12.75">
      <c r="G487" s="50"/>
      <c r="H487" s="50"/>
      <c r="I487" s="50"/>
      <c r="J487" s="50"/>
    </row>
    <row r="488" spans="7:10" ht="12.75">
      <c r="G488" s="50"/>
      <c r="H488" s="50"/>
      <c r="I488" s="50"/>
      <c r="J488" s="50"/>
    </row>
    <row r="489" spans="7:10" ht="12.75">
      <c r="G489" s="50"/>
      <c r="H489" s="50"/>
      <c r="I489" s="50"/>
      <c r="J489" s="50"/>
    </row>
    <row r="490" spans="7:10" ht="12.75">
      <c r="G490" s="50"/>
      <c r="H490" s="50"/>
      <c r="I490" s="50"/>
      <c r="J490" s="50"/>
    </row>
    <row r="491" spans="7:10" ht="12.75">
      <c r="G491" s="50"/>
      <c r="H491" s="50"/>
      <c r="I491" s="50"/>
      <c r="J491" s="50"/>
    </row>
    <row r="492" spans="7:10" ht="12.75">
      <c r="G492" s="50"/>
      <c r="H492" s="50"/>
      <c r="I492" s="50"/>
      <c r="J492" s="50"/>
    </row>
    <row r="493" spans="7:10" ht="12.75">
      <c r="G493" s="50"/>
      <c r="H493" s="50"/>
      <c r="I493" s="50"/>
      <c r="J493" s="50"/>
    </row>
    <row r="494" spans="7:10" ht="12.75">
      <c r="G494" s="50"/>
      <c r="H494" s="50"/>
      <c r="I494" s="50"/>
      <c r="J494" s="50"/>
    </row>
    <row r="495" spans="7:10" ht="12.75">
      <c r="G495" s="50"/>
      <c r="H495" s="50"/>
      <c r="I495" s="50"/>
      <c r="J495" s="50"/>
    </row>
    <row r="496" spans="7:10" ht="12.75">
      <c r="G496" s="50"/>
      <c r="H496" s="50"/>
      <c r="I496" s="50"/>
      <c r="J496" s="50"/>
    </row>
    <row r="497" spans="7:10" ht="12.75">
      <c r="G497" s="50"/>
      <c r="H497" s="50"/>
      <c r="I497" s="50"/>
      <c r="J497" s="50"/>
    </row>
    <row r="498" spans="7:10" ht="12.75">
      <c r="G498" s="50"/>
      <c r="H498" s="50"/>
      <c r="I498" s="50"/>
      <c r="J498" s="50"/>
    </row>
    <row r="499" spans="7:10" ht="12.75">
      <c r="G499" s="50"/>
      <c r="H499" s="50"/>
      <c r="I499" s="50"/>
      <c r="J499" s="50"/>
    </row>
    <row r="500" spans="7:10" ht="12.75">
      <c r="G500" s="50"/>
      <c r="H500" s="50"/>
      <c r="I500" s="50"/>
      <c r="J500" s="50"/>
    </row>
    <row r="501" spans="7:10" ht="12.75">
      <c r="G501" s="50"/>
      <c r="H501" s="50"/>
      <c r="I501" s="50"/>
      <c r="J501" s="50"/>
    </row>
    <row r="502" spans="7:10" ht="12.75">
      <c r="G502" s="50"/>
      <c r="H502" s="50"/>
      <c r="I502" s="50"/>
      <c r="J502" s="50"/>
    </row>
    <row r="503" spans="7:10" ht="12.75">
      <c r="G503" s="50"/>
      <c r="H503" s="50"/>
      <c r="I503" s="50"/>
      <c r="J503" s="50"/>
    </row>
    <row r="504" spans="7:10" ht="12.75">
      <c r="G504" s="50"/>
      <c r="H504" s="50"/>
      <c r="I504" s="50"/>
      <c r="J504" s="50"/>
    </row>
    <row r="505" spans="7:10" ht="12.75">
      <c r="G505" s="50"/>
      <c r="H505" s="50"/>
      <c r="I505" s="50"/>
      <c r="J505" s="50"/>
    </row>
    <row r="506" spans="7:10" ht="12.75">
      <c r="G506" s="50"/>
      <c r="H506" s="50"/>
      <c r="I506" s="50"/>
      <c r="J506" s="50"/>
    </row>
    <row r="507" spans="7:10" ht="12.75">
      <c r="G507" s="50"/>
      <c r="H507" s="50"/>
      <c r="I507" s="50"/>
      <c r="J507" s="50"/>
    </row>
    <row r="508" spans="7:10" ht="12.75">
      <c r="G508" s="50"/>
      <c r="H508" s="50"/>
      <c r="I508" s="50"/>
      <c r="J508" s="50"/>
    </row>
    <row r="509" spans="7:10" ht="12.75">
      <c r="G509" s="50"/>
      <c r="H509" s="50"/>
      <c r="I509" s="50"/>
      <c r="J509" s="50"/>
    </row>
    <row r="510" spans="7:10" ht="12.75">
      <c r="G510" s="50"/>
      <c r="H510" s="50"/>
      <c r="I510" s="50"/>
      <c r="J510" s="50"/>
    </row>
    <row r="511" spans="7:10" ht="12.75">
      <c r="G511" s="50"/>
      <c r="H511" s="50"/>
      <c r="I511" s="50"/>
      <c r="J511" s="50"/>
    </row>
    <row r="512" spans="7:10" ht="12.75">
      <c r="G512" s="50"/>
      <c r="H512" s="50"/>
      <c r="I512" s="50"/>
      <c r="J512" s="50"/>
    </row>
    <row r="513" spans="7:10" ht="12.75">
      <c r="G513" s="50"/>
      <c r="H513" s="50"/>
      <c r="I513" s="50"/>
      <c r="J513" s="50"/>
    </row>
    <row r="514" spans="7:10" ht="12.75">
      <c r="G514" s="50"/>
      <c r="H514" s="50"/>
      <c r="I514" s="50"/>
      <c r="J514" s="50"/>
    </row>
    <row r="515" spans="7:10" ht="12.75">
      <c r="G515" s="50"/>
      <c r="H515" s="50"/>
      <c r="I515" s="50"/>
      <c r="J515" s="50"/>
    </row>
    <row r="516" spans="7:10" ht="12.75">
      <c r="G516" s="50"/>
      <c r="H516" s="50"/>
      <c r="I516" s="50"/>
      <c r="J516" s="50"/>
    </row>
    <row r="517" spans="7:10" ht="12.75">
      <c r="G517" s="50"/>
      <c r="H517" s="50"/>
      <c r="I517" s="50"/>
      <c r="J517" s="50"/>
    </row>
    <row r="518" spans="7:10" ht="12.75">
      <c r="G518" s="50"/>
      <c r="H518" s="50"/>
      <c r="I518" s="50"/>
      <c r="J518" s="50"/>
    </row>
    <row r="519" spans="7:10" ht="12.75">
      <c r="G519" s="50"/>
      <c r="H519" s="50"/>
      <c r="I519" s="50"/>
      <c r="J519" s="50"/>
    </row>
    <row r="520" spans="7:10" ht="12.75">
      <c r="G520" s="50"/>
      <c r="H520" s="50"/>
      <c r="I520" s="50"/>
      <c r="J520" s="50"/>
    </row>
    <row r="521" spans="7:10" ht="12.75">
      <c r="G521" s="50"/>
      <c r="H521" s="50"/>
      <c r="I521" s="50"/>
      <c r="J521" s="50"/>
    </row>
    <row r="522" spans="7:10" ht="12.75">
      <c r="G522" s="50"/>
      <c r="H522" s="50"/>
      <c r="I522" s="50"/>
      <c r="J522" s="50"/>
    </row>
    <row r="523" spans="7:10" ht="12.75">
      <c r="G523" s="50"/>
      <c r="H523" s="50"/>
      <c r="I523" s="50"/>
      <c r="J523" s="50"/>
    </row>
    <row r="524" spans="7:10" ht="12.75">
      <c r="G524" s="50"/>
      <c r="H524" s="50"/>
      <c r="I524" s="50"/>
      <c r="J524" s="50"/>
    </row>
    <row r="525" spans="7:10" ht="12.75">
      <c r="G525" s="50"/>
      <c r="H525" s="50"/>
      <c r="I525" s="50"/>
      <c r="J525" s="50"/>
    </row>
    <row r="526" spans="7:10" ht="12.75">
      <c r="G526" s="50"/>
      <c r="H526" s="50"/>
      <c r="I526" s="50"/>
      <c r="J526" s="50"/>
    </row>
    <row r="527" spans="7:10" ht="12.75">
      <c r="G527" s="50"/>
      <c r="H527" s="50"/>
      <c r="I527" s="50"/>
      <c r="J527" s="50"/>
    </row>
    <row r="528" spans="7:10" ht="12.75">
      <c r="G528" s="50"/>
      <c r="H528" s="50"/>
      <c r="I528" s="50"/>
      <c r="J528" s="50"/>
    </row>
    <row r="529" spans="7:10" ht="12.75">
      <c r="G529" s="50"/>
      <c r="H529" s="50"/>
      <c r="I529" s="50"/>
      <c r="J529" s="50"/>
    </row>
    <row r="530" spans="7:10" ht="12.75">
      <c r="G530" s="50"/>
      <c r="H530" s="50"/>
      <c r="I530" s="50"/>
      <c r="J530" s="50"/>
    </row>
    <row r="531" spans="7:10" ht="12.75">
      <c r="G531" s="50"/>
      <c r="H531" s="50"/>
      <c r="I531" s="50"/>
      <c r="J531" s="50"/>
    </row>
    <row r="532" spans="7:10" ht="12.75">
      <c r="G532" s="50"/>
      <c r="H532" s="50"/>
      <c r="I532" s="50"/>
      <c r="J532" s="50"/>
    </row>
    <row r="533" spans="7:10" ht="12.75">
      <c r="G533" s="50"/>
      <c r="H533" s="50"/>
      <c r="I533" s="50"/>
      <c r="J533" s="50"/>
    </row>
    <row r="534" spans="7:10" ht="12.75">
      <c r="G534" s="50"/>
      <c r="H534" s="50"/>
      <c r="I534" s="50"/>
      <c r="J534" s="50"/>
    </row>
    <row r="535" spans="7:10" ht="12.75">
      <c r="G535" s="50"/>
      <c r="H535" s="50"/>
      <c r="I535" s="50"/>
      <c r="J535" s="50"/>
    </row>
    <row r="536" spans="7:10" ht="12.75">
      <c r="G536" s="50"/>
      <c r="H536" s="50"/>
      <c r="I536" s="50"/>
      <c r="J536" s="50"/>
    </row>
    <row r="537" spans="7:10" ht="12.75">
      <c r="G537" s="50"/>
      <c r="H537" s="50"/>
      <c r="I537" s="50"/>
      <c r="J537" s="50"/>
    </row>
    <row r="538" spans="7:10" ht="12.75">
      <c r="G538" s="50"/>
      <c r="H538" s="50"/>
      <c r="I538" s="50"/>
      <c r="J538" s="50"/>
    </row>
    <row r="539" spans="7:10" ht="12.75">
      <c r="G539" s="50"/>
      <c r="H539" s="50"/>
      <c r="I539" s="50"/>
      <c r="J539" s="50"/>
    </row>
    <row r="540" spans="7:10" ht="12.75">
      <c r="G540" s="50"/>
      <c r="H540" s="50"/>
      <c r="I540" s="50"/>
      <c r="J540" s="50"/>
    </row>
    <row r="541" spans="7:10" ht="12.75">
      <c r="G541" s="50"/>
      <c r="H541" s="50"/>
      <c r="I541" s="50"/>
      <c r="J541" s="50"/>
    </row>
    <row r="542" spans="7:10" ht="12.75">
      <c r="G542" s="50"/>
      <c r="H542" s="50"/>
      <c r="I542" s="50"/>
      <c r="J542" s="50"/>
    </row>
    <row r="543" spans="7:10" ht="12.75">
      <c r="G543" s="50"/>
      <c r="H543" s="50"/>
      <c r="I543" s="50"/>
      <c r="J543" s="50"/>
    </row>
    <row r="544" spans="7:10" ht="12.75">
      <c r="G544" s="50"/>
      <c r="H544" s="50"/>
      <c r="I544" s="50"/>
      <c r="J544" s="50"/>
    </row>
    <row r="545" spans="7:10" ht="12.75">
      <c r="G545" s="50"/>
      <c r="H545" s="50"/>
      <c r="I545" s="50"/>
      <c r="J545" s="50"/>
    </row>
    <row r="546" spans="7:10" ht="12.75">
      <c r="G546" s="50"/>
      <c r="H546" s="50"/>
      <c r="I546" s="50"/>
      <c r="J546" s="50"/>
    </row>
    <row r="547" spans="7:10" ht="12.75">
      <c r="G547" s="50"/>
      <c r="H547" s="50"/>
      <c r="I547" s="50"/>
      <c r="J547" s="50"/>
    </row>
    <row r="548" spans="7:10" ht="12.75">
      <c r="G548" s="50"/>
      <c r="H548" s="50"/>
      <c r="I548" s="50"/>
      <c r="J548" s="50"/>
    </row>
    <row r="549" spans="7:10" ht="12.75">
      <c r="G549" s="50"/>
      <c r="H549" s="50"/>
      <c r="I549" s="50"/>
      <c r="J549" s="50"/>
    </row>
    <row r="550" spans="7:10" ht="12.75">
      <c r="G550" s="50"/>
      <c r="H550" s="50"/>
      <c r="I550" s="50"/>
      <c r="J550" s="50"/>
    </row>
    <row r="551" spans="7:10" ht="12.75">
      <c r="G551" s="50"/>
      <c r="H551" s="50"/>
      <c r="I551" s="50"/>
      <c r="J551" s="50"/>
    </row>
    <row r="552" spans="7:10" ht="12.75">
      <c r="G552" s="50"/>
      <c r="H552" s="50"/>
      <c r="I552" s="50"/>
      <c r="J552" s="50"/>
    </row>
    <row r="553" spans="7:10" ht="12.75">
      <c r="G553" s="50"/>
      <c r="H553" s="50"/>
      <c r="I553" s="50"/>
      <c r="J553" s="50"/>
    </row>
    <row r="554" spans="7:10" ht="12.75">
      <c r="G554" s="50"/>
      <c r="H554" s="50"/>
      <c r="I554" s="50"/>
      <c r="J554" s="50"/>
    </row>
    <row r="555" spans="7:10" ht="12.75">
      <c r="G555" s="50"/>
      <c r="H555" s="50"/>
      <c r="I555" s="50"/>
      <c r="J555" s="50"/>
    </row>
    <row r="556" spans="7:10" ht="12.75">
      <c r="G556" s="50"/>
      <c r="H556" s="50"/>
      <c r="I556" s="50"/>
      <c r="J556" s="50"/>
    </row>
    <row r="557" spans="7:10" ht="12.75">
      <c r="G557" s="50"/>
      <c r="H557" s="50"/>
      <c r="I557" s="50"/>
      <c r="J557" s="50"/>
    </row>
    <row r="558" spans="7:10" ht="12.75">
      <c r="G558" s="50"/>
      <c r="H558" s="50"/>
      <c r="I558" s="50"/>
      <c r="J558" s="50"/>
    </row>
    <row r="559" spans="7:10" ht="12.75">
      <c r="G559" s="50"/>
      <c r="H559" s="50"/>
      <c r="I559" s="50"/>
      <c r="J559" s="50"/>
    </row>
    <row r="560" spans="7:10" ht="12.75">
      <c r="G560" s="50"/>
      <c r="H560" s="50"/>
      <c r="I560" s="50"/>
      <c r="J560" s="50"/>
    </row>
    <row r="561" spans="7:10" ht="12.75">
      <c r="G561" s="50"/>
      <c r="H561" s="50"/>
      <c r="I561" s="50"/>
      <c r="J561" s="50"/>
    </row>
    <row r="562" spans="7:10" ht="12.75">
      <c r="G562" s="50"/>
      <c r="H562" s="50"/>
      <c r="I562" s="50"/>
      <c r="J562" s="50"/>
    </row>
    <row r="563" spans="7:10" ht="12.75">
      <c r="G563" s="50"/>
      <c r="H563" s="50"/>
      <c r="I563" s="50"/>
      <c r="J563" s="50"/>
    </row>
    <row r="564" spans="7:10" ht="12.75">
      <c r="G564" s="50"/>
      <c r="H564" s="50"/>
      <c r="I564" s="50"/>
      <c r="J564" s="50"/>
    </row>
    <row r="565" spans="7:10" ht="12.75">
      <c r="G565" s="50"/>
      <c r="H565" s="50"/>
      <c r="I565" s="50"/>
      <c r="J565" s="50"/>
    </row>
    <row r="566" spans="7:10" ht="12.75">
      <c r="G566" s="50"/>
      <c r="H566" s="50"/>
      <c r="I566" s="50"/>
      <c r="J566" s="50"/>
    </row>
    <row r="567" spans="7:10" ht="12.75">
      <c r="G567" s="50"/>
      <c r="H567" s="50"/>
      <c r="I567" s="50"/>
      <c r="J567" s="50"/>
    </row>
    <row r="568" spans="7:10" ht="12.75">
      <c r="G568" s="50"/>
      <c r="H568" s="50"/>
      <c r="I568" s="50"/>
      <c r="J568" s="50"/>
    </row>
    <row r="569" spans="7:10" ht="12.75">
      <c r="G569" s="50"/>
      <c r="H569" s="50"/>
      <c r="I569" s="50"/>
      <c r="J569" s="50"/>
    </row>
    <row r="570" spans="7:10" ht="12.75">
      <c r="G570" s="50"/>
      <c r="H570" s="50"/>
      <c r="I570" s="50"/>
      <c r="J570" s="50"/>
    </row>
    <row r="571" spans="7:10" ht="12.75">
      <c r="G571" s="50"/>
      <c r="H571" s="50"/>
      <c r="I571" s="50"/>
      <c r="J571" s="50"/>
    </row>
    <row r="572" spans="7:10" ht="12.75">
      <c r="G572" s="50"/>
      <c r="H572" s="50"/>
      <c r="I572" s="50"/>
      <c r="J572" s="50"/>
    </row>
    <row r="573" spans="7:10" ht="12.75">
      <c r="G573" s="50"/>
      <c r="H573" s="50"/>
      <c r="I573" s="50"/>
      <c r="J573" s="50"/>
    </row>
    <row r="574" spans="7:10" ht="12.75">
      <c r="G574" s="50"/>
      <c r="H574" s="50"/>
      <c r="I574" s="50"/>
      <c r="J574" s="50"/>
    </row>
    <row r="575" spans="7:10" ht="12.75">
      <c r="G575" s="50"/>
      <c r="H575" s="50"/>
      <c r="I575" s="50"/>
      <c r="J575" s="50"/>
    </row>
    <row r="576" spans="7:10" ht="12.75">
      <c r="G576" s="50"/>
      <c r="H576" s="50"/>
      <c r="I576" s="50"/>
      <c r="J576" s="50"/>
    </row>
    <row r="577" spans="7:10" ht="12.75">
      <c r="G577" s="50"/>
      <c r="H577" s="50"/>
      <c r="I577" s="50"/>
      <c r="J577" s="50"/>
    </row>
    <row r="578" spans="7:10" ht="12.75">
      <c r="G578" s="50"/>
      <c r="H578" s="50"/>
      <c r="I578" s="50"/>
      <c r="J578" s="50"/>
    </row>
    <row r="579" spans="7:10" ht="12.75">
      <c r="G579" s="50"/>
      <c r="H579" s="50"/>
      <c r="I579" s="50"/>
      <c r="J579" s="50"/>
    </row>
    <row r="580" spans="7:10" ht="12.75">
      <c r="G580" s="50"/>
      <c r="H580" s="50"/>
      <c r="I580" s="50"/>
      <c r="J580" s="50"/>
    </row>
    <row r="581" spans="7:10" ht="12.75">
      <c r="G581" s="50"/>
      <c r="H581" s="50"/>
      <c r="I581" s="50"/>
      <c r="J581" s="50"/>
    </row>
    <row r="582" spans="7:10" ht="12.75">
      <c r="G582" s="50"/>
      <c r="H582" s="50"/>
      <c r="I582" s="50"/>
      <c r="J582" s="50"/>
    </row>
    <row r="583" spans="7:10" ht="12.75">
      <c r="G583" s="50"/>
      <c r="H583" s="50"/>
      <c r="I583" s="50"/>
      <c r="J583" s="50"/>
    </row>
    <row r="584" spans="7:10" ht="12.75">
      <c r="G584" s="50"/>
      <c r="H584" s="50"/>
      <c r="I584" s="50"/>
      <c r="J584" s="50"/>
    </row>
    <row r="585" spans="7:10" ht="12.75">
      <c r="G585" s="50"/>
      <c r="H585" s="50"/>
      <c r="I585" s="50"/>
      <c r="J585" s="50"/>
    </row>
    <row r="586" spans="7:10" ht="12.75">
      <c r="G586" s="50"/>
      <c r="H586" s="50"/>
      <c r="I586" s="50"/>
      <c r="J586" s="50"/>
    </row>
    <row r="587" spans="7:10" ht="12.75">
      <c r="G587" s="50"/>
      <c r="H587" s="50"/>
      <c r="I587" s="50"/>
      <c r="J587" s="50"/>
    </row>
    <row r="588" spans="7:10" ht="12.75">
      <c r="G588" s="50"/>
      <c r="H588" s="50"/>
      <c r="I588" s="50"/>
      <c r="J588" s="50"/>
    </row>
    <row r="589" spans="7:10" ht="12.75">
      <c r="G589" s="50"/>
      <c r="H589" s="50"/>
      <c r="I589" s="50"/>
      <c r="J589" s="50"/>
    </row>
    <row r="590" spans="7:10" ht="12.75">
      <c r="G590" s="50"/>
      <c r="H590" s="50"/>
      <c r="I590" s="50"/>
      <c r="J590" s="50"/>
    </row>
    <row r="591" spans="7:10" ht="12.75">
      <c r="G591" s="50"/>
      <c r="H591" s="50"/>
      <c r="I591" s="50"/>
      <c r="J591" s="50"/>
    </row>
    <row r="592" spans="7:10" ht="12.75">
      <c r="G592" s="50"/>
      <c r="H592" s="50"/>
      <c r="I592" s="50"/>
      <c r="J592" s="50"/>
    </row>
    <row r="593" spans="7:10" ht="12.75">
      <c r="G593" s="50"/>
      <c r="H593" s="50"/>
      <c r="I593" s="50"/>
      <c r="J593" s="50"/>
    </row>
    <row r="594" spans="7:10" ht="12.75">
      <c r="G594" s="50"/>
      <c r="H594" s="50"/>
      <c r="I594" s="50"/>
      <c r="J594" s="50"/>
    </row>
    <row r="595" spans="7:10" ht="12.75">
      <c r="G595" s="50"/>
      <c r="H595" s="50"/>
      <c r="I595" s="50"/>
      <c r="J595" s="50"/>
    </row>
    <row r="596" spans="7:10" ht="12.75">
      <c r="G596" s="50"/>
      <c r="H596" s="50"/>
      <c r="I596" s="50"/>
      <c r="J596" s="50"/>
    </row>
    <row r="597" spans="7:10" ht="12.75">
      <c r="G597" s="50"/>
      <c r="H597" s="50"/>
      <c r="I597" s="50"/>
      <c r="J597" s="50"/>
    </row>
    <row r="598" spans="7:10" ht="12.75">
      <c r="G598" s="50"/>
      <c r="H598" s="50"/>
      <c r="I598" s="50"/>
      <c r="J598" s="50"/>
    </row>
    <row r="599" spans="7:10" ht="12.75">
      <c r="G599" s="50"/>
      <c r="H599" s="50"/>
      <c r="I599" s="50"/>
      <c r="J599" s="50"/>
    </row>
    <row r="600" spans="7:10" ht="12.75">
      <c r="G600" s="50"/>
      <c r="H600" s="50"/>
      <c r="I600" s="50"/>
      <c r="J600" s="50"/>
    </row>
    <row r="601" spans="7:10" ht="12.75">
      <c r="G601" s="50"/>
      <c r="H601" s="50"/>
      <c r="I601" s="50"/>
      <c r="J601" s="50"/>
    </row>
    <row r="602" spans="7:10" ht="12.75">
      <c r="G602" s="50"/>
      <c r="H602" s="50"/>
      <c r="I602" s="50"/>
      <c r="J602" s="50"/>
    </row>
    <row r="603" spans="7:10" ht="12.75">
      <c r="G603" s="50"/>
      <c r="H603" s="50"/>
      <c r="I603" s="50"/>
      <c r="J603" s="50"/>
    </row>
    <row r="604" spans="7:10" ht="12.75">
      <c r="G604" s="50"/>
      <c r="H604" s="50"/>
      <c r="I604" s="50"/>
      <c r="J604" s="50"/>
    </row>
    <row r="605" spans="7:10" ht="12.75">
      <c r="G605" s="50"/>
      <c r="H605" s="50"/>
      <c r="I605" s="50"/>
      <c r="J605" s="50"/>
    </row>
    <row r="606" spans="7:10" ht="12.75">
      <c r="G606" s="50"/>
      <c r="H606" s="50"/>
      <c r="I606" s="50"/>
      <c r="J606" s="50"/>
    </row>
    <row r="607" spans="7:10" ht="12.75">
      <c r="G607" s="50"/>
      <c r="H607" s="50"/>
      <c r="I607" s="50"/>
      <c r="J607" s="50"/>
    </row>
    <row r="608" spans="7:10" ht="12.75">
      <c r="G608" s="50"/>
      <c r="H608" s="50"/>
      <c r="I608" s="50"/>
      <c r="J608" s="50"/>
    </row>
    <row r="609" spans="7:10" ht="12.75">
      <c r="G609" s="50"/>
      <c r="H609" s="50"/>
      <c r="I609" s="50"/>
      <c r="J609" s="50"/>
    </row>
    <row r="610" spans="7:10" ht="12.75">
      <c r="G610" s="50"/>
      <c r="H610" s="50"/>
      <c r="I610" s="50"/>
      <c r="J610" s="50"/>
    </row>
    <row r="611" spans="7:10" ht="12.75">
      <c r="G611" s="50"/>
      <c r="H611" s="50"/>
      <c r="I611" s="50"/>
      <c r="J611" s="50"/>
    </row>
    <row r="612" spans="7:10" ht="12.75">
      <c r="G612" s="50"/>
      <c r="H612" s="50"/>
      <c r="I612" s="50"/>
      <c r="J612" s="50"/>
    </row>
    <row r="613" spans="7:10" ht="12.75">
      <c r="G613" s="50"/>
      <c r="H613" s="50"/>
      <c r="I613" s="50"/>
      <c r="J613" s="50"/>
    </row>
    <row r="614" spans="7:10" ht="12.75">
      <c r="G614" s="50"/>
      <c r="H614" s="50"/>
      <c r="I614" s="50"/>
      <c r="J614" s="50"/>
    </row>
    <row r="615" spans="7:10" ht="12.75">
      <c r="G615" s="50"/>
      <c r="H615" s="50"/>
      <c r="I615" s="50"/>
      <c r="J615" s="50"/>
    </row>
    <row r="616" spans="7:10" ht="12.75">
      <c r="G616" s="50"/>
      <c r="H616" s="50"/>
      <c r="I616" s="50"/>
      <c r="J616" s="50"/>
    </row>
    <row r="617" spans="7:10" ht="12.75">
      <c r="G617" s="50"/>
      <c r="H617" s="50"/>
      <c r="I617" s="50"/>
      <c r="J617" s="50"/>
    </row>
    <row r="618" spans="7:10" ht="12.75">
      <c r="G618" s="50"/>
      <c r="H618" s="50"/>
      <c r="I618" s="50"/>
      <c r="J618" s="50"/>
    </row>
    <row r="619" spans="7:10" ht="12.75">
      <c r="G619" s="50"/>
      <c r="H619" s="50"/>
      <c r="I619" s="50"/>
      <c r="J619" s="50"/>
    </row>
    <row r="620" spans="7:10" ht="12.75">
      <c r="G620" s="50"/>
      <c r="H620" s="50"/>
      <c r="I620" s="50"/>
      <c r="J620" s="50"/>
    </row>
    <row r="621" spans="7:10" ht="12.75">
      <c r="G621" s="50"/>
      <c r="H621" s="50"/>
      <c r="I621" s="50"/>
      <c r="J621" s="50"/>
    </row>
    <row r="622" spans="7:10" ht="12.75">
      <c r="G622" s="50"/>
      <c r="H622" s="50"/>
      <c r="I622" s="50"/>
      <c r="J622" s="50"/>
    </row>
    <row r="623" spans="7:10" ht="12.75">
      <c r="G623" s="50"/>
      <c r="H623" s="50"/>
      <c r="I623" s="50"/>
      <c r="J623" s="50"/>
    </row>
    <row r="624" spans="7:10" ht="12.75">
      <c r="G624" s="50"/>
      <c r="H624" s="50"/>
      <c r="I624" s="50"/>
      <c r="J624" s="50"/>
    </row>
    <row r="625" spans="7:10" ht="12.75">
      <c r="G625" s="50"/>
      <c r="H625" s="50"/>
      <c r="I625" s="50"/>
      <c r="J625" s="50"/>
    </row>
    <row r="626" spans="7:10" ht="12.75">
      <c r="G626" s="50"/>
      <c r="H626" s="50"/>
      <c r="I626" s="50"/>
      <c r="J626" s="50"/>
    </row>
    <row r="627" spans="7:10" ht="12.75">
      <c r="G627" s="50"/>
      <c r="H627" s="50"/>
      <c r="I627" s="50"/>
      <c r="J627" s="50"/>
    </row>
    <row r="628" spans="7:10" ht="12.75">
      <c r="G628" s="50"/>
      <c r="H628" s="50"/>
      <c r="I628" s="50"/>
      <c r="J628" s="50"/>
    </row>
    <row r="629" spans="7:10" ht="12.75">
      <c r="G629" s="50"/>
      <c r="H629" s="50"/>
      <c r="I629" s="50"/>
      <c r="J629" s="50"/>
    </row>
    <row r="630" spans="7:10" ht="12.75">
      <c r="G630" s="50"/>
      <c r="H630" s="50"/>
      <c r="I630" s="50"/>
      <c r="J630" s="50"/>
    </row>
    <row r="631" spans="7:10" ht="12.75">
      <c r="G631" s="50"/>
      <c r="H631" s="50"/>
      <c r="I631" s="50"/>
      <c r="J631" s="50"/>
    </row>
    <row r="632" spans="7:10" ht="12.75">
      <c r="G632" s="50"/>
      <c r="H632" s="50"/>
      <c r="I632" s="50"/>
      <c r="J632" s="50"/>
    </row>
    <row r="633" spans="7:10" ht="12.75">
      <c r="G633" s="50"/>
      <c r="H633" s="50"/>
      <c r="I633" s="50"/>
      <c r="J633" s="50"/>
    </row>
    <row r="634" spans="7:10" ht="12.75">
      <c r="G634" s="50"/>
      <c r="H634" s="50"/>
      <c r="I634" s="50"/>
      <c r="J634" s="50"/>
    </row>
    <row r="635" spans="7:10" ht="12.75">
      <c r="G635" s="50"/>
      <c r="H635" s="50"/>
      <c r="I635" s="50"/>
      <c r="J635" s="50"/>
    </row>
    <row r="636" spans="7:10" ht="12.75">
      <c r="G636" s="50"/>
      <c r="H636" s="50"/>
      <c r="I636" s="50"/>
      <c r="J636" s="50"/>
    </row>
    <row r="637" spans="7:10" ht="12.75">
      <c r="G637" s="50"/>
      <c r="H637" s="50"/>
      <c r="I637" s="50"/>
      <c r="J637" s="50"/>
    </row>
    <row r="638" spans="7:10" ht="12.75">
      <c r="G638" s="50"/>
      <c r="H638" s="50"/>
      <c r="I638" s="50"/>
      <c r="J638" s="50"/>
    </row>
    <row r="639" spans="7:10" ht="12.75">
      <c r="G639" s="50"/>
      <c r="H639" s="50"/>
      <c r="I639" s="50"/>
      <c r="J639" s="50"/>
    </row>
    <row r="640" spans="7:10" ht="12.75">
      <c r="G640" s="50"/>
      <c r="H640" s="50"/>
      <c r="I640" s="50"/>
      <c r="J640" s="50"/>
    </row>
    <row r="641" spans="7:10" ht="12.75">
      <c r="G641" s="50"/>
      <c r="H641" s="50"/>
      <c r="I641" s="50"/>
      <c r="J641" s="50"/>
    </row>
    <row r="642" spans="7:10" ht="12.75">
      <c r="G642" s="50"/>
      <c r="H642" s="50"/>
      <c r="I642" s="50"/>
      <c r="J642" s="50"/>
    </row>
    <row r="643" spans="7:10" ht="12.75">
      <c r="G643" s="50"/>
      <c r="H643" s="50"/>
      <c r="I643" s="50"/>
      <c r="J643" s="50"/>
    </row>
    <row r="644" spans="7:10" ht="12.75">
      <c r="G644" s="50"/>
      <c r="H644" s="50"/>
      <c r="I644" s="50"/>
      <c r="J644" s="50"/>
    </row>
    <row r="645" spans="7:10" ht="12.75">
      <c r="G645" s="50"/>
      <c r="H645" s="50"/>
      <c r="I645" s="50"/>
      <c r="J645" s="50"/>
    </row>
    <row r="646" spans="7:10" ht="12.75">
      <c r="G646" s="50"/>
      <c r="H646" s="50"/>
      <c r="I646" s="50"/>
      <c r="J646" s="50"/>
    </row>
    <row r="647" spans="7:10" ht="12.75">
      <c r="G647" s="50"/>
      <c r="H647" s="50"/>
      <c r="I647" s="50"/>
      <c r="J647" s="50"/>
    </row>
    <row r="648" spans="7:10" ht="12.75">
      <c r="G648" s="50"/>
      <c r="H648" s="50"/>
      <c r="I648" s="50"/>
      <c r="J648" s="50"/>
    </row>
    <row r="649" spans="7:10" ht="12.75">
      <c r="G649" s="50"/>
      <c r="H649" s="50"/>
      <c r="I649" s="50"/>
      <c r="J649" s="50"/>
    </row>
    <row r="650" spans="7:10" ht="12.75">
      <c r="G650" s="50"/>
      <c r="H650" s="50"/>
      <c r="I650" s="50"/>
      <c r="J650" s="50"/>
    </row>
    <row r="651" spans="7:10" ht="12.75">
      <c r="G651" s="50"/>
      <c r="H651" s="50"/>
      <c r="I651" s="50"/>
      <c r="J651" s="50"/>
    </row>
    <row r="652" spans="7:10" ht="12.75">
      <c r="G652" s="50"/>
      <c r="H652" s="50"/>
      <c r="I652" s="50"/>
      <c r="J652" s="50"/>
    </row>
    <row r="653" spans="7:10" ht="12.75">
      <c r="G653" s="50"/>
      <c r="H653" s="50"/>
      <c r="I653" s="50"/>
      <c r="J653" s="50"/>
    </row>
    <row r="654" spans="7:10" ht="12.75">
      <c r="G654" s="50"/>
      <c r="H654" s="50"/>
      <c r="I654" s="50"/>
      <c r="J654" s="50"/>
    </row>
    <row r="655" spans="7:10" ht="12.75">
      <c r="G655" s="50"/>
      <c r="H655" s="50"/>
      <c r="I655" s="50"/>
      <c r="J655" s="50"/>
    </row>
    <row r="656" spans="7:10" ht="12.75">
      <c r="G656" s="50"/>
      <c r="H656" s="50"/>
      <c r="I656" s="50"/>
      <c r="J656" s="50"/>
    </row>
    <row r="657" spans="7:10" ht="12.75">
      <c r="G657" s="50"/>
      <c r="H657" s="50"/>
      <c r="I657" s="50"/>
      <c r="J657" s="50"/>
    </row>
    <row r="658" spans="7:10" ht="12.75">
      <c r="G658" s="50"/>
      <c r="H658" s="50"/>
      <c r="I658" s="50"/>
      <c r="J658" s="50"/>
    </row>
    <row r="659" spans="7:10" ht="12.75">
      <c r="G659" s="50"/>
      <c r="H659" s="50"/>
      <c r="I659" s="50"/>
      <c r="J659" s="50"/>
    </row>
    <row r="660" spans="7:10" ht="12.75">
      <c r="G660" s="50"/>
      <c r="H660" s="50"/>
      <c r="I660" s="50"/>
      <c r="J660" s="50"/>
    </row>
    <row r="661" spans="7:10" ht="12.75">
      <c r="G661" s="50"/>
      <c r="H661" s="50"/>
      <c r="I661" s="50"/>
      <c r="J661" s="50"/>
    </row>
    <row r="662" spans="7:10" ht="12.75">
      <c r="G662" s="50"/>
      <c r="H662" s="50"/>
      <c r="I662" s="50"/>
      <c r="J662" s="50"/>
    </row>
    <row r="663" spans="7:10" ht="12.75">
      <c r="G663" s="50"/>
      <c r="H663" s="50"/>
      <c r="I663" s="50"/>
      <c r="J663" s="50"/>
    </row>
    <row r="664" spans="7:10" ht="12.75">
      <c r="G664" s="50"/>
      <c r="H664" s="50"/>
      <c r="I664" s="50"/>
      <c r="J664" s="50"/>
    </row>
    <row r="665" spans="7:10" ht="12.75">
      <c r="G665" s="50"/>
      <c r="H665" s="50"/>
      <c r="I665" s="50"/>
      <c r="J665" s="50"/>
    </row>
    <row r="666" spans="7:10" ht="12.75">
      <c r="G666" s="50"/>
      <c r="H666" s="50"/>
      <c r="I666" s="50"/>
      <c r="J666" s="50"/>
    </row>
    <row r="667" spans="7:10" ht="12.75">
      <c r="G667" s="50"/>
      <c r="H667" s="50"/>
      <c r="I667" s="50"/>
      <c r="J667" s="50"/>
    </row>
    <row r="668" spans="7:10" ht="12.75">
      <c r="G668" s="50"/>
      <c r="H668" s="50"/>
      <c r="I668" s="50"/>
      <c r="J668" s="50"/>
    </row>
    <row r="669" spans="7:10" ht="12.75">
      <c r="G669" s="50"/>
      <c r="H669" s="50"/>
      <c r="I669" s="50"/>
      <c r="J669" s="50"/>
    </row>
    <row r="670" spans="7:10" ht="12.75">
      <c r="G670" s="50"/>
      <c r="H670" s="50"/>
      <c r="I670" s="50"/>
      <c r="J670" s="50"/>
    </row>
    <row r="671" spans="7:10" ht="12.75">
      <c r="G671" s="50"/>
      <c r="H671" s="50"/>
      <c r="I671" s="50"/>
      <c r="J671" s="50"/>
    </row>
    <row r="672" spans="7:10" ht="12.75">
      <c r="G672" s="50"/>
      <c r="H672" s="50"/>
      <c r="I672" s="50"/>
      <c r="J672" s="50"/>
    </row>
    <row r="673" spans="7:10" ht="12.75">
      <c r="G673" s="50"/>
      <c r="H673" s="50"/>
      <c r="I673" s="50"/>
      <c r="J673" s="50"/>
    </row>
    <row r="674" spans="7:10" ht="12.75">
      <c r="G674" s="50"/>
      <c r="H674" s="50"/>
      <c r="I674" s="50"/>
      <c r="J674" s="50"/>
    </row>
    <row r="675" spans="7:10" ht="12.75">
      <c r="G675" s="50"/>
      <c r="H675" s="50"/>
      <c r="I675" s="50"/>
      <c r="J675" s="50"/>
    </row>
    <row r="676" spans="7:10" ht="12.75">
      <c r="G676" s="50"/>
      <c r="H676" s="50"/>
      <c r="I676" s="50"/>
      <c r="J676" s="50"/>
    </row>
    <row r="677" spans="7:10" ht="12.75">
      <c r="G677" s="50"/>
      <c r="H677" s="50"/>
      <c r="I677" s="50"/>
      <c r="J677" s="50"/>
    </row>
    <row r="678" spans="7:10" ht="12.75">
      <c r="G678" s="50"/>
      <c r="H678" s="50"/>
      <c r="I678" s="50"/>
      <c r="J678" s="50"/>
    </row>
    <row r="679" spans="7:10" ht="12.75">
      <c r="G679" s="50"/>
      <c r="H679" s="50"/>
      <c r="I679" s="50"/>
      <c r="J679" s="50"/>
    </row>
    <row r="680" spans="7:10" ht="12.75">
      <c r="G680" s="50"/>
      <c r="H680" s="50"/>
      <c r="I680" s="50"/>
      <c r="J680" s="50"/>
    </row>
    <row r="681" spans="7:10" ht="12.75">
      <c r="G681" s="50"/>
      <c r="H681" s="50"/>
      <c r="I681" s="50"/>
      <c r="J681" s="50"/>
    </row>
    <row r="682" spans="7:10" ht="12.75">
      <c r="G682" s="50"/>
      <c r="H682" s="50"/>
      <c r="I682" s="50"/>
      <c r="J682" s="50"/>
    </row>
    <row r="683" spans="7:10" ht="12.75">
      <c r="G683" s="50"/>
      <c r="H683" s="50"/>
      <c r="I683" s="50"/>
      <c r="J683" s="50"/>
    </row>
    <row r="684" spans="7:10" ht="12.75">
      <c r="G684" s="50"/>
      <c r="H684" s="50"/>
      <c r="I684" s="50"/>
      <c r="J684" s="50"/>
    </row>
    <row r="685" spans="7:10" ht="12.75">
      <c r="G685" s="50"/>
      <c r="H685" s="50"/>
      <c r="I685" s="50"/>
      <c r="J685" s="50"/>
    </row>
    <row r="686" spans="7:10" ht="12.75">
      <c r="G686" s="50"/>
      <c r="H686" s="50"/>
      <c r="I686" s="50"/>
      <c r="J686" s="50"/>
    </row>
    <row r="687" spans="7:10" ht="12.75">
      <c r="G687" s="50"/>
      <c r="H687" s="50"/>
      <c r="I687" s="50"/>
      <c r="J687" s="50"/>
    </row>
    <row r="688" spans="7:10" ht="12.75">
      <c r="G688" s="50"/>
      <c r="H688" s="50"/>
      <c r="I688" s="50"/>
      <c r="J688" s="50"/>
    </row>
    <row r="689" spans="7:10" ht="12.75">
      <c r="G689" s="50"/>
      <c r="H689" s="50"/>
      <c r="I689" s="50"/>
      <c r="J689" s="50"/>
    </row>
    <row r="690" spans="7:10" ht="12.75">
      <c r="G690" s="50"/>
      <c r="H690" s="50"/>
      <c r="I690" s="50"/>
      <c r="J690" s="50"/>
    </row>
    <row r="691" spans="7:10" ht="12.75">
      <c r="G691" s="50"/>
      <c r="H691" s="50"/>
      <c r="I691" s="50"/>
      <c r="J691" s="50"/>
    </row>
    <row r="692" spans="7:10" ht="12.75">
      <c r="G692" s="50"/>
      <c r="H692" s="50"/>
      <c r="I692" s="50"/>
      <c r="J692" s="50"/>
    </row>
    <row r="693" spans="7:10" ht="12.75">
      <c r="G693" s="50"/>
      <c r="H693" s="50"/>
      <c r="I693" s="50"/>
      <c r="J693" s="50"/>
    </row>
    <row r="694" spans="7:10" ht="12.75">
      <c r="G694" s="50"/>
      <c r="H694" s="50"/>
      <c r="I694" s="50"/>
      <c r="J694" s="50"/>
    </row>
    <row r="695" spans="7:10" ht="12.75">
      <c r="G695" s="50"/>
      <c r="H695" s="50"/>
      <c r="I695" s="50"/>
      <c r="J695" s="50"/>
    </row>
    <row r="696" spans="7:10" ht="12.75">
      <c r="G696" s="50"/>
      <c r="H696" s="50"/>
      <c r="I696" s="50"/>
      <c r="J696" s="50"/>
    </row>
    <row r="697" spans="7:10" ht="12.75">
      <c r="G697" s="50"/>
      <c r="H697" s="50"/>
      <c r="I697" s="50"/>
      <c r="J697" s="50"/>
    </row>
    <row r="698" spans="7:10" ht="12.75">
      <c r="G698" s="50"/>
      <c r="H698" s="50"/>
      <c r="I698" s="50"/>
      <c r="J698" s="50"/>
    </row>
    <row r="699" spans="7:10" ht="12.75">
      <c r="G699" s="50"/>
      <c r="H699" s="50"/>
      <c r="I699" s="50"/>
      <c r="J699" s="50"/>
    </row>
    <row r="700" spans="7:10" ht="12.75">
      <c r="G700" s="50"/>
      <c r="H700" s="50"/>
      <c r="I700" s="50"/>
      <c r="J700" s="50"/>
    </row>
    <row r="701" spans="7:10" ht="12.75">
      <c r="G701" s="50"/>
      <c r="H701" s="50"/>
      <c r="I701" s="50"/>
      <c r="J701" s="50"/>
    </row>
    <row r="702" spans="7:10" ht="12.75">
      <c r="G702" s="50"/>
      <c r="H702" s="50"/>
      <c r="I702" s="50"/>
      <c r="J702" s="50"/>
    </row>
    <row r="703" spans="7:10" ht="12.75">
      <c r="G703" s="50"/>
      <c r="H703" s="50"/>
      <c r="I703" s="50"/>
      <c r="J703" s="50"/>
    </row>
    <row r="704" spans="7:10" ht="12.75">
      <c r="G704" s="50"/>
      <c r="H704" s="50"/>
      <c r="I704" s="50"/>
      <c r="J704" s="50"/>
    </row>
    <row r="705" spans="7:10" ht="12.75">
      <c r="G705" s="50"/>
      <c r="H705" s="50"/>
      <c r="I705" s="50"/>
      <c r="J705" s="50"/>
    </row>
    <row r="706" spans="7:10" ht="12.75">
      <c r="G706" s="50"/>
      <c r="H706" s="50"/>
      <c r="I706" s="50"/>
      <c r="J706" s="50"/>
    </row>
    <row r="707" spans="7:10" ht="12.75">
      <c r="G707" s="50"/>
      <c r="H707" s="50"/>
      <c r="I707" s="50"/>
      <c r="J707" s="50"/>
    </row>
    <row r="708" spans="7:10" ht="12.75">
      <c r="G708" s="50"/>
      <c r="H708" s="50"/>
      <c r="I708" s="50"/>
      <c r="J708" s="50"/>
    </row>
    <row r="709" spans="7:10" ht="12.75">
      <c r="G709" s="50"/>
      <c r="H709" s="50"/>
      <c r="I709" s="50"/>
      <c r="J709" s="50"/>
    </row>
    <row r="710" spans="7:10" ht="12.75">
      <c r="G710" s="50"/>
      <c r="H710" s="50"/>
      <c r="I710" s="50"/>
      <c r="J710" s="50"/>
    </row>
    <row r="711" spans="7:10" ht="12.75">
      <c r="G711" s="50"/>
      <c r="H711" s="50"/>
      <c r="I711" s="50"/>
      <c r="J711" s="50"/>
    </row>
    <row r="712" spans="7:10" ht="12.75">
      <c r="G712" s="50"/>
      <c r="H712" s="50"/>
      <c r="I712" s="50"/>
      <c r="J712" s="50"/>
    </row>
    <row r="713" spans="7:10" ht="12.75">
      <c r="G713" s="50"/>
      <c r="H713" s="50"/>
      <c r="I713" s="50"/>
      <c r="J713" s="50"/>
    </row>
    <row r="714" spans="7:10" ht="12.75">
      <c r="G714" s="50"/>
      <c r="H714" s="50"/>
      <c r="I714" s="50"/>
      <c r="J714" s="50"/>
    </row>
    <row r="715" spans="7:10" ht="12.75">
      <c r="G715" s="50"/>
      <c r="H715" s="50"/>
      <c r="I715" s="50"/>
      <c r="J715" s="50"/>
    </row>
    <row r="716" spans="7:10" ht="12.75">
      <c r="G716" s="50"/>
      <c r="H716" s="50"/>
      <c r="I716" s="50"/>
      <c r="J716" s="50"/>
    </row>
    <row r="717" spans="7:10" ht="12.75">
      <c r="G717" s="50"/>
      <c r="H717" s="50"/>
      <c r="I717" s="50"/>
      <c r="J717" s="50"/>
    </row>
    <row r="718" spans="7:10" ht="12.75">
      <c r="G718" s="50"/>
      <c r="H718" s="50"/>
      <c r="I718" s="50"/>
      <c r="J718" s="50"/>
    </row>
    <row r="719" spans="7:10" ht="12.75">
      <c r="G719" s="50"/>
      <c r="H719" s="50"/>
      <c r="I719" s="50"/>
      <c r="J719" s="50"/>
    </row>
    <row r="720" spans="7:10" ht="12.75">
      <c r="G720" s="50"/>
      <c r="H720" s="50"/>
      <c r="I720" s="50"/>
      <c r="J720" s="50"/>
    </row>
    <row r="721" spans="7:10" ht="12.75">
      <c r="G721" s="50"/>
      <c r="H721" s="50"/>
      <c r="I721" s="50"/>
      <c r="J721" s="50"/>
    </row>
    <row r="722" spans="7:10" ht="12.75">
      <c r="G722" s="50"/>
      <c r="H722" s="50"/>
      <c r="I722" s="50"/>
      <c r="J722" s="50"/>
    </row>
    <row r="723" spans="7:10" ht="12.75">
      <c r="G723" s="50"/>
      <c r="H723" s="50"/>
      <c r="I723" s="50"/>
      <c r="J723" s="50"/>
    </row>
    <row r="724" spans="7:10" ht="12.75">
      <c r="G724" s="50"/>
      <c r="H724" s="50"/>
      <c r="I724" s="50"/>
      <c r="J724" s="50"/>
    </row>
    <row r="725" spans="7:10" ht="12.75">
      <c r="G725" s="50"/>
      <c r="H725" s="50"/>
      <c r="I725" s="50"/>
      <c r="J725" s="50"/>
    </row>
    <row r="726" spans="7:10" ht="12.75">
      <c r="G726" s="50"/>
      <c r="H726" s="50"/>
      <c r="I726" s="50"/>
      <c r="J726" s="50"/>
    </row>
    <row r="727" spans="7:10" ht="12.75">
      <c r="G727" s="50"/>
      <c r="H727" s="50"/>
      <c r="I727" s="50"/>
      <c r="J727" s="50"/>
    </row>
    <row r="728" spans="7:10" ht="12.75">
      <c r="G728" s="50"/>
      <c r="H728" s="50"/>
      <c r="I728" s="50"/>
      <c r="J728" s="50"/>
    </row>
    <row r="729" spans="7:10" ht="12.75">
      <c r="G729" s="50"/>
      <c r="H729" s="50"/>
      <c r="I729" s="50"/>
      <c r="J729" s="50"/>
    </row>
    <row r="730" spans="7:10" ht="12.75">
      <c r="G730" s="50"/>
      <c r="H730" s="50"/>
      <c r="I730" s="50"/>
      <c r="J730" s="50"/>
    </row>
    <row r="731" spans="7:10" ht="12.75">
      <c r="G731" s="50"/>
      <c r="H731" s="50"/>
      <c r="I731" s="50"/>
      <c r="J731" s="50"/>
    </row>
    <row r="732" spans="7:10" ht="12.75">
      <c r="G732" s="50"/>
      <c r="H732" s="50"/>
      <c r="I732" s="50"/>
      <c r="J732" s="50"/>
    </row>
    <row r="733" spans="7:10" ht="12.75">
      <c r="G733" s="50"/>
      <c r="H733" s="50"/>
      <c r="I733" s="50"/>
      <c r="J733" s="50"/>
    </row>
    <row r="734" spans="7:10" ht="12.75">
      <c r="G734" s="50"/>
      <c r="H734" s="50"/>
      <c r="I734" s="50"/>
      <c r="J734" s="50"/>
    </row>
    <row r="735" spans="7:10" ht="12.75">
      <c r="G735" s="50"/>
      <c r="H735" s="50"/>
      <c r="I735" s="50"/>
      <c r="J735" s="50"/>
    </row>
    <row r="736" spans="7:10" ht="12.75">
      <c r="G736" s="50"/>
      <c r="H736" s="50"/>
      <c r="I736" s="50"/>
      <c r="J736" s="50"/>
    </row>
    <row r="737" spans="7:10" ht="12.75">
      <c r="G737" s="50"/>
      <c r="H737" s="50"/>
      <c r="I737" s="50"/>
      <c r="J737" s="50"/>
    </row>
    <row r="738" spans="7:10" ht="12.75">
      <c r="G738" s="50"/>
      <c r="H738" s="50"/>
      <c r="I738" s="50"/>
      <c r="J738" s="50"/>
    </row>
    <row r="739" spans="7:10" ht="12.75">
      <c r="G739" s="50"/>
      <c r="H739" s="50"/>
      <c r="I739" s="50"/>
      <c r="J739" s="50"/>
    </row>
    <row r="740" spans="7:10" ht="12.75">
      <c r="G740" s="50"/>
      <c r="H740" s="50"/>
      <c r="I740" s="50"/>
      <c r="J740" s="50"/>
    </row>
    <row r="741" spans="7:10" ht="12.75">
      <c r="G741" s="50"/>
      <c r="H741" s="50"/>
      <c r="I741" s="50"/>
      <c r="J741" s="50"/>
    </row>
    <row r="742" spans="7:10" ht="12.75">
      <c r="G742" s="50"/>
      <c r="H742" s="50"/>
      <c r="I742" s="50"/>
      <c r="J742" s="50"/>
    </row>
    <row r="743" spans="7:10" ht="12.75">
      <c r="G743" s="50"/>
      <c r="H743" s="50"/>
      <c r="I743" s="50"/>
      <c r="J743" s="50"/>
    </row>
    <row r="744" spans="7:10" ht="12.75">
      <c r="G744" s="50"/>
      <c r="H744" s="50"/>
      <c r="I744" s="50"/>
      <c r="J744" s="50"/>
    </row>
    <row r="745" spans="7:10" ht="12.75">
      <c r="G745" s="50"/>
      <c r="H745" s="50"/>
      <c r="I745" s="50"/>
      <c r="J745" s="50"/>
    </row>
    <row r="746" spans="7:10" ht="12.75">
      <c r="G746" s="50"/>
      <c r="H746" s="50"/>
      <c r="I746" s="50"/>
      <c r="J746" s="50"/>
    </row>
    <row r="747" spans="7:10" ht="12.75">
      <c r="G747" s="50"/>
      <c r="H747" s="50"/>
      <c r="I747" s="50"/>
      <c r="J747" s="50"/>
    </row>
    <row r="748" spans="7:10" ht="12.75">
      <c r="G748" s="50"/>
      <c r="H748" s="50"/>
      <c r="I748" s="50"/>
      <c r="J748" s="50"/>
    </row>
    <row r="749" spans="7:10" ht="12.75">
      <c r="G749" s="50"/>
      <c r="H749" s="50"/>
      <c r="I749" s="50"/>
      <c r="J749" s="50"/>
    </row>
    <row r="750" spans="7:10" ht="12.75">
      <c r="G750" s="50"/>
      <c r="H750" s="50"/>
      <c r="I750" s="50"/>
      <c r="J750" s="50"/>
    </row>
    <row r="751" spans="7:10" ht="12.75">
      <c r="G751" s="50"/>
      <c r="H751" s="50"/>
      <c r="I751" s="50"/>
      <c r="J751" s="50"/>
    </row>
    <row r="752" spans="7:10" ht="12.75">
      <c r="G752" s="50"/>
      <c r="H752" s="50"/>
      <c r="I752" s="50"/>
      <c r="J752" s="50"/>
    </row>
    <row r="753" spans="7:10" ht="12.75">
      <c r="G753" s="50"/>
      <c r="H753" s="50"/>
      <c r="I753" s="50"/>
      <c r="J753" s="50"/>
    </row>
    <row r="754" spans="7:10" ht="12.75">
      <c r="G754" s="50"/>
      <c r="H754" s="50"/>
      <c r="I754" s="50"/>
      <c r="J754" s="50"/>
    </row>
    <row r="755" spans="7:10" ht="12.75">
      <c r="G755" s="50"/>
      <c r="H755" s="50"/>
      <c r="I755" s="50"/>
      <c r="J755" s="50"/>
    </row>
    <row r="756" spans="7:10" ht="12.75">
      <c r="G756" s="50"/>
      <c r="H756" s="50"/>
      <c r="I756" s="50"/>
      <c r="J756" s="50"/>
    </row>
    <row r="757" spans="7:10" ht="12.75">
      <c r="G757" s="50"/>
      <c r="H757" s="50"/>
      <c r="I757" s="50"/>
      <c r="J757" s="50"/>
    </row>
    <row r="758" spans="7:10" ht="12.75">
      <c r="G758" s="50"/>
      <c r="H758" s="50"/>
      <c r="I758" s="50"/>
      <c r="J758" s="50"/>
    </row>
    <row r="759" spans="7:10" ht="12.75">
      <c r="G759" s="50"/>
      <c r="H759" s="50"/>
      <c r="I759" s="50"/>
      <c r="J759" s="50"/>
    </row>
    <row r="760" spans="7:10" ht="12.75">
      <c r="G760" s="50"/>
      <c r="H760" s="50"/>
      <c r="I760" s="50"/>
      <c r="J760" s="50"/>
    </row>
    <row r="761" spans="7:10" ht="12.75">
      <c r="G761" s="50"/>
      <c r="H761" s="50"/>
      <c r="I761" s="50"/>
      <c r="J761" s="50"/>
    </row>
    <row r="762" spans="7:10" ht="12.75">
      <c r="G762" s="50"/>
      <c r="H762" s="50"/>
      <c r="I762" s="50"/>
      <c r="J762" s="50"/>
    </row>
    <row r="763" spans="7:10" ht="12.75">
      <c r="G763" s="50"/>
      <c r="H763" s="50"/>
      <c r="I763" s="50"/>
      <c r="J763" s="50"/>
    </row>
    <row r="764" spans="7:10" ht="12.75">
      <c r="G764" s="50"/>
      <c r="H764" s="50"/>
      <c r="I764" s="50"/>
      <c r="J764" s="50"/>
    </row>
    <row r="765" spans="7:10" ht="12.75">
      <c r="G765" s="50"/>
      <c r="H765" s="50"/>
      <c r="I765" s="50"/>
      <c r="J765" s="50"/>
    </row>
    <row r="766" spans="7:10" ht="12.75">
      <c r="G766" s="50"/>
      <c r="H766" s="50"/>
      <c r="I766" s="50"/>
      <c r="J766" s="50"/>
    </row>
    <row r="767" spans="7:10" ht="12.75">
      <c r="G767" s="50"/>
      <c r="H767" s="50"/>
      <c r="I767" s="50"/>
      <c r="J767" s="50"/>
    </row>
    <row r="768" spans="7:10" ht="12.75">
      <c r="G768" s="50"/>
      <c r="H768" s="50"/>
      <c r="I768" s="50"/>
      <c r="J768" s="50"/>
    </row>
    <row r="769" spans="7:10" ht="12.75">
      <c r="G769" s="50"/>
      <c r="H769" s="50"/>
      <c r="I769" s="50"/>
      <c r="J769" s="50"/>
    </row>
    <row r="770" spans="7:10" ht="12.75">
      <c r="G770" s="50"/>
      <c r="H770" s="50"/>
      <c r="I770" s="50"/>
      <c r="J770" s="50"/>
    </row>
    <row r="771" spans="7:10" ht="12.75">
      <c r="G771" s="50"/>
      <c r="H771" s="50"/>
      <c r="I771" s="50"/>
      <c r="J771" s="50"/>
    </row>
    <row r="772" spans="7:10" ht="12.75">
      <c r="G772" s="50"/>
      <c r="H772" s="50"/>
      <c r="I772" s="50"/>
      <c r="J772" s="50"/>
    </row>
    <row r="773" spans="7:10" ht="12.75">
      <c r="G773" s="50"/>
      <c r="H773" s="50"/>
      <c r="I773" s="50"/>
      <c r="J773" s="50"/>
    </row>
    <row r="774" spans="7:10" ht="12.75">
      <c r="G774" s="50"/>
      <c r="H774" s="50"/>
      <c r="I774" s="50"/>
      <c r="J774" s="50"/>
    </row>
    <row r="775" spans="7:10" ht="12.75">
      <c r="G775" s="50"/>
      <c r="H775" s="50"/>
      <c r="I775" s="50"/>
      <c r="J775" s="50"/>
    </row>
    <row r="776" spans="7:10" ht="12.75">
      <c r="G776" s="50"/>
      <c r="H776" s="50"/>
      <c r="I776" s="50"/>
      <c r="J776" s="50"/>
    </row>
    <row r="777" spans="7:10" ht="12.75">
      <c r="G777" s="50"/>
      <c r="H777" s="50"/>
      <c r="I777" s="50"/>
      <c r="J777" s="50"/>
    </row>
    <row r="778" spans="7:10" ht="12.75">
      <c r="G778" s="50"/>
      <c r="H778" s="50"/>
      <c r="I778" s="50"/>
      <c r="J778" s="50"/>
    </row>
    <row r="779" spans="7:10" ht="12.75">
      <c r="G779" s="50"/>
      <c r="H779" s="50"/>
      <c r="I779" s="50"/>
      <c r="J779" s="50"/>
    </row>
    <row r="780" spans="7:10" ht="12.75">
      <c r="G780" s="50"/>
      <c r="H780" s="50"/>
      <c r="I780" s="50"/>
      <c r="J780" s="50"/>
    </row>
    <row r="781" spans="7:10" ht="12.75">
      <c r="G781" s="50"/>
      <c r="H781" s="50"/>
      <c r="I781" s="50"/>
      <c r="J781" s="50"/>
    </row>
    <row r="782" spans="7:10" ht="12.75">
      <c r="G782" s="50"/>
      <c r="H782" s="50"/>
      <c r="I782" s="50"/>
      <c r="J782" s="50"/>
    </row>
    <row r="783" spans="7:10" ht="12.75">
      <c r="G783" s="50"/>
      <c r="H783" s="50"/>
      <c r="I783" s="50"/>
      <c r="J783" s="50"/>
    </row>
    <row r="784" spans="7:10" ht="12.75">
      <c r="G784" s="50"/>
      <c r="H784" s="50"/>
      <c r="I784" s="50"/>
      <c r="J784" s="50"/>
    </row>
    <row r="785" spans="7:10" ht="12.75">
      <c r="G785" s="50"/>
      <c r="H785" s="50"/>
      <c r="I785" s="50"/>
      <c r="J785" s="50"/>
    </row>
    <row r="786" spans="7:10" ht="12.75">
      <c r="G786" s="50"/>
      <c r="H786" s="50"/>
      <c r="I786" s="50"/>
      <c r="J786" s="50"/>
    </row>
    <row r="787" spans="7:10" ht="12.75">
      <c r="G787" s="50"/>
      <c r="H787" s="50"/>
      <c r="I787" s="50"/>
      <c r="J787" s="50"/>
    </row>
    <row r="788" spans="7:10" ht="12.75">
      <c r="G788" s="50"/>
      <c r="H788" s="50"/>
      <c r="I788" s="50"/>
      <c r="J788" s="50"/>
    </row>
    <row r="789" spans="7:10" ht="12.75">
      <c r="G789" s="50"/>
      <c r="H789" s="50"/>
      <c r="I789" s="50"/>
      <c r="J789" s="50"/>
    </row>
    <row r="790" spans="7:10" ht="12.75">
      <c r="G790" s="50"/>
      <c r="H790" s="50"/>
      <c r="I790" s="50"/>
      <c r="J790" s="50"/>
    </row>
    <row r="791" spans="7:10" ht="12.75">
      <c r="G791" s="50"/>
      <c r="H791" s="50"/>
      <c r="I791" s="50"/>
      <c r="J791" s="50"/>
    </row>
    <row r="792" spans="7:10" ht="12.75">
      <c r="G792" s="50"/>
      <c r="H792" s="50"/>
      <c r="I792" s="50"/>
      <c r="J792" s="50"/>
    </row>
    <row r="793" spans="7:10" ht="12.75">
      <c r="G793" s="50"/>
      <c r="H793" s="50"/>
      <c r="I793" s="50"/>
      <c r="J793" s="50"/>
    </row>
    <row r="794" spans="7:10" ht="12.75">
      <c r="G794" s="50"/>
      <c r="H794" s="50"/>
      <c r="I794" s="50"/>
      <c r="J794" s="50"/>
    </row>
    <row r="795" spans="7:10" ht="12.75">
      <c r="G795" s="50"/>
      <c r="H795" s="50"/>
      <c r="I795" s="50"/>
      <c r="J795" s="50"/>
    </row>
    <row r="796" spans="7:10" ht="12.75">
      <c r="G796" s="50"/>
      <c r="H796" s="50"/>
      <c r="I796" s="50"/>
      <c r="J796" s="50"/>
    </row>
    <row r="797" spans="7:10" ht="12.75">
      <c r="G797" s="50"/>
      <c r="H797" s="50"/>
      <c r="I797" s="50"/>
      <c r="J797" s="50"/>
    </row>
    <row r="798" spans="7:10" ht="12.75">
      <c r="G798" s="50"/>
      <c r="H798" s="50"/>
      <c r="I798" s="50"/>
      <c r="J798" s="50"/>
    </row>
    <row r="799" spans="7:10" ht="12.75">
      <c r="G799" s="50"/>
      <c r="H799" s="50"/>
      <c r="I799" s="50"/>
      <c r="J799" s="50"/>
    </row>
    <row r="800" spans="7:10" ht="12.75">
      <c r="G800" s="50"/>
      <c r="H800" s="50"/>
      <c r="I800" s="50"/>
      <c r="J800" s="50"/>
    </row>
    <row r="801" spans="7:10" ht="12.75">
      <c r="G801" s="50"/>
      <c r="H801" s="50"/>
      <c r="I801" s="50"/>
      <c r="J801" s="50"/>
    </row>
    <row r="802" spans="7:10" ht="12.75">
      <c r="G802" s="50"/>
      <c r="H802" s="50"/>
      <c r="I802" s="50"/>
      <c r="J802" s="50"/>
    </row>
    <row r="803" spans="7:10" ht="12.75">
      <c r="G803" s="50"/>
      <c r="H803" s="50"/>
      <c r="I803" s="50"/>
      <c r="J803" s="50"/>
    </row>
    <row r="804" spans="7:10" ht="12.75">
      <c r="G804" s="50"/>
      <c r="H804" s="50"/>
      <c r="I804" s="50"/>
      <c r="J804" s="50"/>
    </row>
    <row r="805" spans="7:10" ht="12.75">
      <c r="G805" s="50"/>
      <c r="H805" s="50"/>
      <c r="I805" s="50"/>
      <c r="J805" s="50"/>
    </row>
    <row r="806" spans="7:10" ht="12.75">
      <c r="G806" s="50"/>
      <c r="H806" s="50"/>
      <c r="I806" s="50"/>
      <c r="J806" s="50"/>
    </row>
    <row r="807" spans="7:10" ht="12.75">
      <c r="G807" s="50"/>
      <c r="H807" s="50"/>
      <c r="I807" s="50"/>
      <c r="J807" s="50"/>
    </row>
    <row r="808" spans="7:10" ht="12.75">
      <c r="G808" s="50"/>
      <c r="H808" s="50"/>
      <c r="I808" s="50"/>
      <c r="J808" s="50"/>
    </row>
    <row r="809" spans="7:10" ht="12.75">
      <c r="G809" s="50"/>
      <c r="H809" s="50"/>
      <c r="I809" s="50"/>
      <c r="J809" s="50"/>
    </row>
    <row r="810" spans="7:10" ht="12.75">
      <c r="G810" s="50"/>
      <c r="H810" s="50"/>
      <c r="I810" s="50"/>
      <c r="J810" s="50"/>
    </row>
    <row r="811" spans="7:10" ht="12.75">
      <c r="G811" s="50"/>
      <c r="H811" s="50"/>
      <c r="I811" s="50"/>
      <c r="J811" s="50"/>
    </row>
    <row r="812" spans="7:10" ht="12.75">
      <c r="G812" s="50"/>
      <c r="H812" s="50"/>
      <c r="I812" s="50"/>
      <c r="J812" s="50"/>
    </row>
    <row r="813" spans="7:10" ht="12.75">
      <c r="G813" s="50"/>
      <c r="H813" s="50"/>
      <c r="I813" s="50"/>
      <c r="J813" s="50"/>
    </row>
    <row r="814" spans="7:10" ht="12.75">
      <c r="G814" s="50"/>
      <c r="H814" s="50"/>
      <c r="I814" s="50"/>
      <c r="J814" s="50"/>
    </row>
    <row r="815" spans="7:10" ht="12.75">
      <c r="G815" s="50"/>
      <c r="H815" s="50"/>
      <c r="I815" s="50"/>
      <c r="J815" s="50"/>
    </row>
    <row r="816" spans="7:10" ht="12.75">
      <c r="G816" s="50"/>
      <c r="H816" s="50"/>
      <c r="I816" s="50"/>
      <c r="J816" s="50"/>
    </row>
    <row r="817" spans="7:10" ht="12.75">
      <c r="G817" s="50"/>
      <c r="H817" s="50"/>
      <c r="I817" s="50"/>
      <c r="J817" s="50"/>
    </row>
    <row r="818" spans="7:10" ht="12.75">
      <c r="G818" s="50"/>
      <c r="H818" s="50"/>
      <c r="I818" s="50"/>
      <c r="J818" s="50"/>
    </row>
    <row r="819" spans="7:10" ht="12.75">
      <c r="G819" s="50"/>
      <c r="H819" s="50"/>
      <c r="I819" s="50"/>
      <c r="J819" s="50"/>
    </row>
    <row r="820" spans="7:10" ht="12.75">
      <c r="G820" s="50"/>
      <c r="H820" s="50"/>
      <c r="I820" s="50"/>
      <c r="J820" s="50"/>
    </row>
    <row r="821" spans="7:10" ht="12.75">
      <c r="G821" s="50"/>
      <c r="H821" s="50"/>
      <c r="I821" s="50"/>
      <c r="J821" s="50"/>
    </row>
    <row r="822" spans="7:10" ht="12.75">
      <c r="G822" s="50"/>
      <c r="H822" s="50"/>
      <c r="I822" s="50"/>
      <c r="J822" s="50"/>
    </row>
    <row r="823" spans="7:10" ht="12.75">
      <c r="G823" s="50"/>
      <c r="H823" s="50"/>
      <c r="I823" s="50"/>
      <c r="J823" s="50"/>
    </row>
    <row r="824" spans="7:10" ht="12.75">
      <c r="G824" s="50"/>
      <c r="H824" s="50"/>
      <c r="I824" s="50"/>
      <c r="J824" s="50"/>
    </row>
    <row r="825" spans="7:10" ht="12.75">
      <c r="G825" s="50"/>
      <c r="H825" s="50"/>
      <c r="I825" s="50"/>
      <c r="J825" s="50"/>
    </row>
    <row r="826" spans="7:10" ht="12.75">
      <c r="G826" s="50"/>
      <c r="H826" s="50"/>
      <c r="I826" s="50"/>
      <c r="J826" s="50"/>
    </row>
    <row r="827" spans="7:10" ht="12.75">
      <c r="G827" s="50"/>
      <c r="H827" s="50"/>
      <c r="I827" s="50"/>
      <c r="J827" s="50"/>
    </row>
    <row r="828" spans="7:10" ht="12.75">
      <c r="G828" s="50"/>
      <c r="H828" s="50"/>
      <c r="I828" s="50"/>
      <c r="J828" s="50"/>
    </row>
    <row r="829" spans="7:10" ht="12.75">
      <c r="G829" s="50"/>
      <c r="H829" s="50"/>
      <c r="I829" s="50"/>
      <c r="J829" s="50"/>
    </row>
    <row r="830" spans="7:10" ht="12.75">
      <c r="G830" s="50"/>
      <c r="H830" s="50"/>
      <c r="I830" s="50"/>
      <c r="J830" s="50"/>
    </row>
    <row r="831" spans="7:10" ht="12.75">
      <c r="G831" s="50"/>
      <c r="H831" s="50"/>
      <c r="I831" s="50"/>
      <c r="J831" s="50"/>
    </row>
    <row r="832" spans="7:10" ht="12.75">
      <c r="G832" s="50"/>
      <c r="H832" s="50"/>
      <c r="I832" s="50"/>
      <c r="J832" s="50"/>
    </row>
    <row r="833" spans="7:10" ht="12.75">
      <c r="G833" s="50"/>
      <c r="H833" s="50"/>
      <c r="I833" s="50"/>
      <c r="J833" s="50"/>
    </row>
    <row r="834" spans="7:10" ht="12.75">
      <c r="G834" s="50"/>
      <c r="H834" s="50"/>
      <c r="I834" s="50"/>
      <c r="J834" s="50"/>
    </row>
    <row r="835" spans="7:10" ht="12.75">
      <c r="G835" s="50"/>
      <c r="H835" s="50"/>
      <c r="I835" s="50"/>
      <c r="J835" s="50"/>
    </row>
    <row r="836" spans="7:10" ht="12.75">
      <c r="G836" s="50"/>
      <c r="H836" s="50"/>
      <c r="I836" s="50"/>
      <c r="J836" s="50"/>
    </row>
    <row r="837" spans="7:10" ht="12.75">
      <c r="G837" s="50"/>
      <c r="H837" s="50"/>
      <c r="I837" s="50"/>
      <c r="J837" s="50"/>
    </row>
    <row r="838" spans="7:10" ht="12.75">
      <c r="G838" s="50"/>
      <c r="H838" s="50"/>
      <c r="I838" s="50"/>
      <c r="J838" s="50"/>
    </row>
    <row r="839" spans="7:10" ht="12.75">
      <c r="G839" s="50"/>
      <c r="H839" s="50"/>
      <c r="I839" s="50"/>
      <c r="J839" s="50"/>
    </row>
    <row r="840" spans="7:10" ht="12.75">
      <c r="G840" s="50"/>
      <c r="H840" s="50"/>
      <c r="I840" s="50"/>
      <c r="J840" s="50"/>
    </row>
    <row r="841" spans="7:10" ht="12.75">
      <c r="G841" s="50"/>
      <c r="H841" s="50"/>
      <c r="I841" s="50"/>
      <c r="J841" s="50"/>
    </row>
    <row r="842" spans="7:10" ht="12.75">
      <c r="G842" s="50"/>
      <c r="H842" s="50"/>
      <c r="I842" s="50"/>
      <c r="J842" s="50"/>
    </row>
    <row r="843" spans="7:10" ht="12.75">
      <c r="G843" s="50"/>
      <c r="H843" s="50"/>
      <c r="I843" s="50"/>
      <c r="J843" s="50"/>
    </row>
    <row r="844" spans="7:10" ht="12.75">
      <c r="G844" s="50"/>
      <c r="H844" s="50"/>
      <c r="I844" s="50"/>
      <c r="J844" s="50"/>
    </row>
    <row r="845" spans="7:10" ht="12.75">
      <c r="G845" s="50"/>
      <c r="H845" s="50"/>
      <c r="I845" s="50"/>
      <c r="J845" s="50"/>
    </row>
    <row r="846" spans="7:10" ht="12.75">
      <c r="G846" s="50"/>
      <c r="H846" s="50"/>
      <c r="I846" s="50"/>
      <c r="J846" s="50"/>
    </row>
    <row r="847" spans="7:10" ht="12.75">
      <c r="G847" s="50"/>
      <c r="H847" s="50"/>
      <c r="I847" s="50"/>
      <c r="J847" s="50"/>
    </row>
    <row r="848" spans="7:10" ht="12.75">
      <c r="G848" s="50"/>
      <c r="H848" s="50"/>
      <c r="I848" s="50"/>
      <c r="J848" s="50"/>
    </row>
    <row r="849" spans="7:10" ht="12.75">
      <c r="G849" s="50"/>
      <c r="H849" s="50"/>
      <c r="I849" s="50"/>
      <c r="J849" s="50"/>
    </row>
    <row r="850" spans="7:10" ht="12.75">
      <c r="G850" s="50"/>
      <c r="H850" s="50"/>
      <c r="I850" s="50"/>
      <c r="J850" s="50"/>
    </row>
    <row r="851" spans="7:10" ht="12.75">
      <c r="G851" s="50"/>
      <c r="H851" s="50"/>
      <c r="I851" s="50"/>
      <c r="J851" s="50"/>
    </row>
    <row r="852" spans="7:10" ht="12.75">
      <c r="G852" s="50"/>
      <c r="H852" s="50"/>
      <c r="I852" s="50"/>
      <c r="J852" s="50"/>
    </row>
    <row r="853" spans="7:10" ht="12.75">
      <c r="G853" s="50"/>
      <c r="H853" s="50"/>
      <c r="I853" s="50"/>
      <c r="J853" s="50"/>
    </row>
    <row r="854" spans="7:10" ht="12.75">
      <c r="G854" s="50"/>
      <c r="H854" s="50"/>
      <c r="I854" s="50"/>
      <c r="J854" s="50"/>
    </row>
    <row r="855" spans="7:10" ht="12.75">
      <c r="G855" s="50"/>
      <c r="H855" s="50"/>
      <c r="I855" s="50"/>
      <c r="J855" s="50"/>
    </row>
    <row r="856" spans="7:10" ht="12.75">
      <c r="G856" s="50"/>
      <c r="H856" s="50"/>
      <c r="I856" s="50"/>
      <c r="J856" s="50"/>
    </row>
    <row r="857" spans="7:10" ht="12.75">
      <c r="G857" s="50"/>
      <c r="H857" s="50"/>
      <c r="I857" s="50"/>
      <c r="J857" s="50"/>
    </row>
    <row r="858" spans="7:10" ht="12.75">
      <c r="G858" s="50"/>
      <c r="H858" s="50"/>
      <c r="I858" s="50"/>
      <c r="J858" s="50"/>
    </row>
    <row r="859" spans="7:10" ht="12.75">
      <c r="G859" s="50"/>
      <c r="H859" s="50"/>
      <c r="I859" s="50"/>
      <c r="J859" s="50"/>
    </row>
    <row r="860" spans="7:10" ht="12.75">
      <c r="G860" s="50"/>
      <c r="H860" s="50"/>
      <c r="I860" s="50"/>
      <c r="J860" s="50"/>
    </row>
    <row r="861" spans="7:10" ht="12.75">
      <c r="G861" s="50"/>
      <c r="H861" s="50"/>
      <c r="I861" s="50"/>
      <c r="J861" s="50"/>
    </row>
    <row r="862" spans="7:10" ht="12.75">
      <c r="G862" s="50"/>
      <c r="H862" s="50"/>
      <c r="I862" s="50"/>
      <c r="J862" s="50"/>
    </row>
    <row r="863" spans="7:10" ht="12.75">
      <c r="G863" s="50"/>
      <c r="H863" s="50"/>
      <c r="I863" s="50"/>
      <c r="J863" s="50"/>
    </row>
    <row r="864" spans="7:10" ht="12.75">
      <c r="G864" s="50"/>
      <c r="H864" s="50"/>
      <c r="I864" s="50"/>
      <c r="J864" s="50"/>
    </row>
    <row r="865" spans="7:10" ht="12.75">
      <c r="G865" s="50"/>
      <c r="H865" s="50"/>
      <c r="I865" s="50"/>
      <c r="J865" s="50"/>
    </row>
    <row r="866" spans="7:10" ht="12.75">
      <c r="G866" s="50"/>
      <c r="H866" s="50"/>
      <c r="I866" s="50"/>
      <c r="J866" s="50"/>
    </row>
    <row r="867" spans="7:10" ht="12.75">
      <c r="G867" s="50"/>
      <c r="H867" s="50"/>
      <c r="I867" s="50"/>
      <c r="J867" s="50"/>
    </row>
    <row r="868" spans="7:10" ht="12.75">
      <c r="G868" s="50"/>
      <c r="H868" s="50"/>
      <c r="I868" s="50"/>
      <c r="J868" s="50"/>
    </row>
    <row r="869" spans="7:10" ht="12.75">
      <c r="G869" s="50"/>
      <c r="H869" s="50"/>
      <c r="I869" s="50"/>
      <c r="J869" s="50"/>
    </row>
    <row r="870" spans="7:10" ht="12.75">
      <c r="G870" s="50"/>
      <c r="H870" s="50"/>
      <c r="I870" s="50"/>
      <c r="J870" s="50"/>
    </row>
    <row r="871" spans="7:10" ht="12.75">
      <c r="G871" s="50"/>
      <c r="H871" s="50"/>
      <c r="I871" s="50"/>
      <c r="J871" s="50"/>
    </row>
    <row r="872" spans="7:10" ht="12.75">
      <c r="G872" s="50"/>
      <c r="H872" s="50"/>
      <c r="I872" s="50"/>
      <c r="J872" s="50"/>
    </row>
    <row r="873" spans="7:10" ht="12.75">
      <c r="G873" s="50"/>
      <c r="H873" s="50"/>
      <c r="I873" s="50"/>
      <c r="J873" s="50"/>
    </row>
    <row r="874" spans="7:10" ht="12.75">
      <c r="G874" s="50"/>
      <c r="H874" s="50"/>
      <c r="I874" s="50"/>
      <c r="J874" s="50"/>
    </row>
    <row r="875" spans="7:10" ht="12.75">
      <c r="G875" s="50"/>
      <c r="H875" s="50"/>
      <c r="I875" s="50"/>
      <c r="J875" s="50"/>
    </row>
    <row r="876" spans="7:10" ht="12.75">
      <c r="G876" s="50"/>
      <c r="H876" s="50"/>
      <c r="I876" s="50"/>
      <c r="J876" s="50"/>
    </row>
    <row r="877" spans="7:10" ht="12.75">
      <c r="G877" s="50"/>
      <c r="H877" s="50"/>
      <c r="I877" s="50"/>
      <c r="J877" s="50"/>
    </row>
    <row r="878" spans="7:10" ht="12.75">
      <c r="G878" s="50"/>
      <c r="H878" s="50"/>
      <c r="I878" s="50"/>
      <c r="J878" s="50"/>
    </row>
    <row r="879" spans="7:10" ht="12.75">
      <c r="G879" s="50"/>
      <c r="H879" s="50"/>
      <c r="I879" s="50"/>
      <c r="J879" s="50"/>
    </row>
    <row r="880" spans="7:10" ht="12.75">
      <c r="G880" s="50"/>
      <c r="H880" s="50"/>
      <c r="I880" s="50"/>
      <c r="J880" s="50"/>
    </row>
    <row r="881" spans="7:10" ht="12.75">
      <c r="G881" s="50"/>
      <c r="H881" s="50"/>
      <c r="I881" s="50"/>
      <c r="J881" s="50"/>
    </row>
    <row r="882" spans="7:10" ht="12.75">
      <c r="G882" s="50"/>
      <c r="H882" s="50"/>
      <c r="I882" s="50"/>
      <c r="J882" s="50"/>
    </row>
    <row r="883" spans="7:10" ht="12.75">
      <c r="G883" s="50"/>
      <c r="H883" s="50"/>
      <c r="I883" s="50"/>
      <c r="J883" s="50"/>
    </row>
    <row r="884" spans="7:10" ht="12.75">
      <c r="G884" s="50"/>
      <c r="H884" s="50"/>
      <c r="I884" s="50"/>
      <c r="J884" s="50"/>
    </row>
    <row r="885" spans="7:10" ht="12.75">
      <c r="G885" s="50"/>
      <c r="H885" s="50"/>
      <c r="I885" s="50"/>
      <c r="J885" s="50"/>
    </row>
    <row r="886" spans="7:10" ht="12.75">
      <c r="G886" s="50"/>
      <c r="H886" s="50"/>
      <c r="I886" s="50"/>
      <c r="J886" s="50"/>
    </row>
    <row r="887" spans="7:10" ht="12.75">
      <c r="G887" s="50"/>
      <c r="H887" s="50"/>
      <c r="I887" s="50"/>
      <c r="J887" s="50"/>
    </row>
    <row r="888" spans="7:10" ht="12.75">
      <c r="G888" s="50"/>
      <c r="H888" s="50"/>
      <c r="I888" s="50"/>
      <c r="J888" s="50"/>
    </row>
    <row r="889" spans="7:10" ht="12.75">
      <c r="G889" s="50"/>
      <c r="H889" s="50"/>
      <c r="I889" s="50"/>
      <c r="J889" s="50"/>
    </row>
    <row r="890" spans="7:10" ht="12.75">
      <c r="G890" s="50"/>
      <c r="H890" s="50"/>
      <c r="I890" s="50"/>
      <c r="J890" s="50"/>
    </row>
    <row r="891" spans="7:10" ht="12.75">
      <c r="G891" s="50"/>
      <c r="H891" s="50"/>
      <c r="I891" s="50"/>
      <c r="J891" s="50"/>
    </row>
    <row r="892" spans="7:10" ht="12.75">
      <c r="G892" s="50"/>
      <c r="H892" s="50"/>
      <c r="I892" s="50"/>
      <c r="J892" s="50"/>
    </row>
    <row r="893" spans="7:10" ht="12.75">
      <c r="G893" s="50"/>
      <c r="H893" s="50"/>
      <c r="I893" s="50"/>
      <c r="J893" s="50"/>
    </row>
    <row r="894" spans="7:10" ht="12.75">
      <c r="G894" s="50"/>
      <c r="H894" s="50"/>
      <c r="I894" s="50"/>
      <c r="J894" s="50"/>
    </row>
    <row r="895" spans="7:10" ht="12.75">
      <c r="G895" s="50"/>
      <c r="H895" s="50"/>
      <c r="I895" s="50"/>
      <c r="J895" s="50"/>
    </row>
    <row r="896" spans="7:10" ht="12.75">
      <c r="G896" s="50"/>
      <c r="H896" s="50"/>
      <c r="I896" s="50"/>
      <c r="J896" s="50"/>
    </row>
    <row r="897" spans="7:10" ht="12.75">
      <c r="G897" s="50"/>
      <c r="H897" s="50"/>
      <c r="I897" s="50"/>
      <c r="J897" s="50"/>
    </row>
    <row r="898" spans="7:10" ht="12.75">
      <c r="G898" s="50"/>
      <c r="H898" s="50"/>
      <c r="I898" s="50"/>
      <c r="J898" s="50"/>
    </row>
    <row r="899" spans="7:10" ht="12.75">
      <c r="G899" s="50"/>
      <c r="H899" s="50"/>
      <c r="I899" s="50"/>
      <c r="J899" s="50"/>
    </row>
    <row r="900" spans="7:10" ht="12.75">
      <c r="G900" s="50"/>
      <c r="H900" s="50"/>
      <c r="I900" s="50"/>
      <c r="J900" s="50"/>
    </row>
    <row r="901" spans="7:10" ht="12.75">
      <c r="G901" s="50"/>
      <c r="H901" s="50"/>
      <c r="I901" s="50"/>
      <c r="J901" s="50"/>
    </row>
    <row r="902" spans="7:10" ht="12.75">
      <c r="G902" s="50"/>
      <c r="H902" s="50"/>
      <c r="I902" s="50"/>
      <c r="J902" s="50"/>
    </row>
    <row r="903" spans="7:10" ht="12.75">
      <c r="G903" s="50"/>
      <c r="H903" s="50"/>
      <c r="I903" s="50"/>
      <c r="J903" s="50"/>
    </row>
    <row r="904" spans="7:10" ht="12.75">
      <c r="G904" s="50"/>
      <c r="H904" s="50"/>
      <c r="I904" s="50"/>
      <c r="J904" s="50"/>
    </row>
    <row r="905" spans="7:10" ht="12.75">
      <c r="G905" s="50"/>
      <c r="H905" s="50"/>
      <c r="I905" s="50"/>
      <c r="J905" s="50"/>
    </row>
    <row r="906" spans="7:10" ht="12.75">
      <c r="G906" s="50"/>
      <c r="H906" s="50"/>
      <c r="I906" s="50"/>
      <c r="J906" s="50"/>
    </row>
    <row r="907" spans="7:10" ht="12.75">
      <c r="G907" s="50"/>
      <c r="H907" s="50"/>
      <c r="I907" s="50"/>
      <c r="J907" s="50"/>
    </row>
    <row r="908" spans="7:10" ht="12.75">
      <c r="G908" s="50"/>
      <c r="H908" s="50"/>
      <c r="I908" s="50"/>
      <c r="J908" s="50"/>
    </row>
    <row r="909" spans="7:10" ht="12.75">
      <c r="G909" s="50"/>
      <c r="H909" s="50"/>
      <c r="I909" s="50"/>
      <c r="J909" s="50"/>
    </row>
    <row r="910" spans="7:10" ht="12.75">
      <c r="G910" s="50"/>
      <c r="H910" s="50"/>
      <c r="I910" s="50"/>
      <c r="J910" s="50"/>
    </row>
    <row r="911" spans="7:10" ht="12.75">
      <c r="G911" s="50"/>
      <c r="H911" s="50"/>
      <c r="I911" s="50"/>
      <c r="J911" s="50"/>
    </row>
    <row r="912" spans="7:10" ht="12.75">
      <c r="G912" s="50"/>
      <c r="H912" s="50"/>
      <c r="I912" s="50"/>
      <c r="J912" s="50"/>
    </row>
    <row r="913" spans="7:10" ht="12.75">
      <c r="G913" s="50"/>
      <c r="H913" s="50"/>
      <c r="I913" s="50"/>
      <c r="J913" s="50"/>
    </row>
    <row r="914" spans="7:10" ht="12.75">
      <c r="G914" s="50"/>
      <c r="H914" s="50"/>
      <c r="I914" s="50"/>
      <c r="J914" s="50"/>
    </row>
    <row r="915" spans="7:10" ht="12.75">
      <c r="G915" s="50"/>
      <c r="H915" s="50"/>
      <c r="I915" s="50"/>
      <c r="J915" s="50"/>
    </row>
    <row r="916" spans="7:10" ht="12.75">
      <c r="G916" s="50"/>
      <c r="H916" s="50"/>
      <c r="I916" s="50"/>
      <c r="J916" s="50"/>
    </row>
    <row r="917" spans="7:10" ht="12.75">
      <c r="G917" s="50"/>
      <c r="H917" s="50"/>
      <c r="I917" s="50"/>
      <c r="J917" s="50"/>
    </row>
    <row r="918" spans="7:10" ht="12.75">
      <c r="G918" s="50"/>
      <c r="H918" s="50"/>
      <c r="I918" s="50"/>
      <c r="J918" s="50"/>
    </row>
    <row r="919" spans="7:10" ht="12.75">
      <c r="G919" s="50"/>
      <c r="H919" s="50"/>
      <c r="I919" s="50"/>
      <c r="J919" s="50"/>
    </row>
    <row r="920" spans="7:10" ht="12.75">
      <c r="G920" s="50"/>
      <c r="H920" s="50"/>
      <c r="I920" s="50"/>
      <c r="J920" s="50"/>
    </row>
    <row r="921" spans="7:10" ht="12.75">
      <c r="G921" s="50"/>
      <c r="H921" s="50"/>
      <c r="I921" s="50"/>
      <c r="J921" s="50"/>
    </row>
    <row r="922" spans="7:10" ht="12.75">
      <c r="G922" s="50"/>
      <c r="H922" s="50"/>
      <c r="I922" s="50"/>
      <c r="J922" s="50"/>
    </row>
    <row r="923" spans="7:10" ht="12.75">
      <c r="G923" s="50"/>
      <c r="H923" s="50"/>
      <c r="I923" s="50"/>
      <c r="J923" s="50"/>
    </row>
    <row r="924" spans="7:10" ht="12.75">
      <c r="G924" s="50"/>
      <c r="H924" s="50"/>
      <c r="I924" s="50"/>
      <c r="J924" s="50"/>
    </row>
    <row r="925" spans="7:10" ht="12.75">
      <c r="G925" s="50"/>
      <c r="H925" s="50"/>
      <c r="I925" s="50"/>
      <c r="J925" s="50"/>
    </row>
    <row r="926" spans="7:10" ht="12.75">
      <c r="G926" s="50"/>
      <c r="H926" s="50"/>
      <c r="I926" s="50"/>
      <c r="J926" s="50"/>
    </row>
    <row r="927" spans="7:10" ht="12.75">
      <c r="G927" s="50"/>
      <c r="H927" s="50"/>
      <c r="I927" s="50"/>
      <c r="J927" s="50"/>
    </row>
    <row r="928" spans="7:10" ht="12.75">
      <c r="G928" s="50"/>
      <c r="H928" s="50"/>
      <c r="I928" s="50"/>
      <c r="J928" s="50"/>
    </row>
    <row r="929" spans="7:10" ht="12.75">
      <c r="G929" s="50"/>
      <c r="H929" s="50"/>
      <c r="I929" s="50"/>
      <c r="J929" s="50"/>
    </row>
    <row r="930" spans="7:10" ht="12.75">
      <c r="G930" s="50"/>
      <c r="H930" s="50"/>
      <c r="I930" s="50"/>
      <c r="J930" s="50"/>
    </row>
    <row r="931" spans="7:10" ht="12.75">
      <c r="G931" s="50"/>
      <c r="H931" s="50"/>
      <c r="I931" s="50"/>
      <c r="J931" s="50"/>
    </row>
    <row r="932" spans="7:10" ht="12.75">
      <c r="G932" s="50"/>
      <c r="H932" s="50"/>
      <c r="I932" s="50"/>
      <c r="J932" s="50"/>
    </row>
    <row r="933" spans="7:10" ht="12.75">
      <c r="G933" s="50"/>
      <c r="H933" s="50"/>
      <c r="I933" s="50"/>
      <c r="J933" s="50"/>
    </row>
    <row r="934" spans="7:10" ht="12.75">
      <c r="G934" s="50"/>
      <c r="H934" s="50"/>
      <c r="I934" s="50"/>
      <c r="J934" s="50"/>
    </row>
    <row r="935" spans="7:10" ht="12.75">
      <c r="G935" s="50"/>
      <c r="H935" s="50"/>
      <c r="I935" s="50"/>
      <c r="J935" s="50"/>
    </row>
    <row r="936" spans="7:10" ht="12.75">
      <c r="G936" s="50"/>
      <c r="H936" s="50"/>
      <c r="I936" s="50"/>
      <c r="J936" s="50"/>
    </row>
    <row r="937" spans="7:10" ht="12.75">
      <c r="G937" s="50"/>
      <c r="H937" s="50"/>
      <c r="I937" s="50"/>
      <c r="J937" s="50"/>
    </row>
    <row r="938" spans="7:10" ht="12.75">
      <c r="G938" s="50"/>
      <c r="H938" s="50"/>
      <c r="I938" s="50"/>
      <c r="J938" s="50"/>
    </row>
    <row r="939" spans="7:10" ht="12.75">
      <c r="G939" s="50"/>
      <c r="H939" s="50"/>
      <c r="I939" s="50"/>
      <c r="J939" s="50"/>
    </row>
    <row r="940" spans="7:10" ht="12.75">
      <c r="G940" s="50"/>
      <c r="H940" s="50"/>
      <c r="I940" s="50"/>
      <c r="J940" s="50"/>
    </row>
    <row r="941" spans="7:10" ht="12.75">
      <c r="G941" s="50"/>
      <c r="H941" s="50"/>
      <c r="I941" s="50"/>
      <c r="J941" s="50"/>
    </row>
    <row r="942" spans="7:10" ht="12.75">
      <c r="G942" s="50"/>
      <c r="H942" s="50"/>
      <c r="I942" s="50"/>
      <c r="J942" s="50"/>
    </row>
    <row r="943" spans="7:10" ht="12.75">
      <c r="G943" s="50"/>
      <c r="H943" s="50"/>
      <c r="I943" s="50"/>
      <c r="J943" s="50"/>
    </row>
    <row r="944" spans="7:10" ht="12.75">
      <c r="G944" s="50"/>
      <c r="H944" s="50"/>
      <c r="I944" s="50"/>
      <c r="J944" s="50"/>
    </row>
    <row r="945" spans="7:10" ht="12.75">
      <c r="G945" s="50"/>
      <c r="H945" s="50"/>
      <c r="I945" s="50"/>
      <c r="J945" s="50"/>
    </row>
    <row r="946" spans="7:10" ht="12.75">
      <c r="G946" s="50"/>
      <c r="H946" s="50"/>
      <c r="I946" s="50"/>
      <c r="J946" s="50"/>
    </row>
    <row r="947" spans="7:10" ht="12.75">
      <c r="G947" s="50"/>
      <c r="H947" s="50"/>
      <c r="I947" s="50"/>
      <c r="J947" s="50"/>
    </row>
    <row r="948" spans="7:10" ht="12.75">
      <c r="G948" s="50"/>
      <c r="H948" s="50"/>
      <c r="I948" s="50"/>
      <c r="J948" s="50"/>
    </row>
    <row r="949" spans="7:10" ht="12.75">
      <c r="G949" s="50"/>
      <c r="H949" s="50"/>
      <c r="I949" s="50"/>
      <c r="J949" s="50"/>
    </row>
    <row r="950" spans="7:10" ht="12.75">
      <c r="G950" s="50"/>
      <c r="H950" s="50"/>
      <c r="I950" s="50"/>
      <c r="J950" s="50"/>
    </row>
    <row r="951" spans="7:10" ht="12.75">
      <c r="G951" s="50"/>
      <c r="H951" s="50"/>
      <c r="I951" s="50"/>
      <c r="J951" s="50"/>
    </row>
    <row r="952" spans="7:10" ht="12.75">
      <c r="G952" s="50"/>
      <c r="H952" s="50"/>
      <c r="I952" s="50"/>
      <c r="J952" s="50"/>
    </row>
    <row r="953" spans="7:10" ht="12.75">
      <c r="G953" s="50"/>
      <c r="H953" s="50"/>
      <c r="I953" s="50"/>
      <c r="J953" s="50"/>
    </row>
    <row r="954" spans="7:10" ht="12.75">
      <c r="G954" s="50"/>
      <c r="H954" s="50"/>
      <c r="I954" s="50"/>
      <c r="J954" s="50"/>
    </row>
    <row r="955" spans="7:10" ht="12.75">
      <c r="G955" s="50"/>
      <c r="H955" s="50"/>
      <c r="I955" s="50"/>
      <c r="J955" s="50"/>
    </row>
    <row r="956" spans="7:10" ht="12.75">
      <c r="G956" s="50"/>
      <c r="H956" s="50"/>
      <c r="I956" s="50"/>
      <c r="J956" s="50"/>
    </row>
    <row r="957" spans="7:10" ht="12.75">
      <c r="G957" s="50"/>
      <c r="H957" s="50"/>
      <c r="I957" s="50"/>
      <c r="J957" s="50"/>
    </row>
    <row r="958" spans="7:10" ht="12.75">
      <c r="G958" s="50"/>
      <c r="H958" s="50"/>
      <c r="I958" s="50"/>
      <c r="J958" s="50"/>
    </row>
    <row r="959" spans="7:10" ht="12.75">
      <c r="G959" s="50"/>
      <c r="H959" s="50"/>
      <c r="I959" s="50"/>
      <c r="J959" s="50"/>
    </row>
    <row r="960" spans="7:10" ht="12.75">
      <c r="G960" s="50"/>
      <c r="H960" s="50"/>
      <c r="I960" s="50"/>
      <c r="J960" s="50"/>
    </row>
    <row r="961" spans="7:10" ht="12.75">
      <c r="G961" s="50"/>
      <c r="H961" s="50"/>
      <c r="I961" s="50"/>
      <c r="J961" s="50"/>
    </row>
    <row r="962" spans="7:10" ht="12.75">
      <c r="G962" s="50"/>
      <c r="H962" s="50"/>
      <c r="I962" s="50"/>
      <c r="J962" s="50"/>
    </row>
    <row r="963" spans="7:10" ht="12.75">
      <c r="G963" s="50"/>
      <c r="H963" s="50"/>
      <c r="I963" s="50"/>
      <c r="J963" s="50"/>
    </row>
    <row r="964" spans="7:10" ht="12.75">
      <c r="G964" s="50"/>
      <c r="H964" s="50"/>
      <c r="I964" s="50"/>
      <c r="J964" s="50"/>
    </row>
    <row r="965" spans="7:10" ht="12.75">
      <c r="G965" s="50"/>
      <c r="H965" s="50"/>
      <c r="I965" s="50"/>
      <c r="J965" s="50"/>
    </row>
    <row r="966" spans="7:10" ht="12.75">
      <c r="G966" s="50"/>
      <c r="H966" s="50"/>
      <c r="I966" s="50"/>
      <c r="J966" s="50"/>
    </row>
    <row r="967" spans="7:10" ht="12.75">
      <c r="G967" s="50"/>
      <c r="H967" s="50"/>
      <c r="I967" s="50"/>
      <c r="J967" s="50"/>
    </row>
    <row r="968" spans="7:10" ht="12.75">
      <c r="G968" s="50"/>
      <c r="H968" s="50"/>
      <c r="I968" s="50"/>
      <c r="J968" s="50"/>
    </row>
    <row r="969" spans="7:10" ht="12.75">
      <c r="G969" s="50"/>
      <c r="H969" s="50"/>
      <c r="I969" s="50"/>
      <c r="J969" s="50"/>
    </row>
    <row r="970" spans="7:10" ht="12.75">
      <c r="G970" s="50"/>
      <c r="H970" s="50"/>
      <c r="I970" s="50"/>
      <c r="J970" s="50"/>
    </row>
    <row r="971" spans="7:10" ht="12.75">
      <c r="G971" s="50"/>
      <c r="H971" s="50"/>
      <c r="I971" s="50"/>
      <c r="J971" s="50"/>
    </row>
    <row r="972" spans="7:10" ht="12.75">
      <c r="G972" s="50"/>
      <c r="H972" s="50"/>
      <c r="I972" s="50"/>
      <c r="J972" s="50"/>
    </row>
    <row r="973" spans="7:10" ht="12.75">
      <c r="G973" s="50"/>
      <c r="H973" s="50"/>
      <c r="I973" s="50"/>
      <c r="J973" s="50"/>
    </row>
    <row r="974" spans="7:10" ht="12.75">
      <c r="G974" s="50"/>
      <c r="H974" s="50"/>
      <c r="I974" s="50"/>
      <c r="J974" s="50"/>
    </row>
    <row r="975" spans="7:10" ht="12.75">
      <c r="G975" s="50"/>
      <c r="H975" s="50"/>
      <c r="I975" s="50"/>
      <c r="J975" s="50"/>
    </row>
    <row r="976" spans="7:10" ht="12.75">
      <c r="G976" s="50"/>
      <c r="H976" s="50"/>
      <c r="I976" s="50"/>
      <c r="J976" s="50"/>
    </row>
    <row r="977" spans="7:10" ht="12.75">
      <c r="G977" s="50"/>
      <c r="H977" s="50"/>
      <c r="I977" s="50"/>
      <c r="J977" s="50"/>
    </row>
    <row r="978" spans="7:10" ht="12.75">
      <c r="G978" s="50"/>
      <c r="H978" s="50"/>
      <c r="I978" s="50"/>
      <c r="J978" s="50"/>
    </row>
    <row r="979" spans="7:10" ht="12.75">
      <c r="G979" s="50"/>
      <c r="H979" s="50"/>
      <c r="I979" s="50"/>
      <c r="J979" s="50"/>
    </row>
    <row r="980" spans="7:10" ht="12.75">
      <c r="G980" s="50"/>
      <c r="H980" s="50"/>
      <c r="I980" s="50"/>
      <c r="J980" s="50"/>
    </row>
    <row r="981" spans="7:10" ht="12.75">
      <c r="G981" s="50"/>
      <c r="H981" s="50"/>
      <c r="I981" s="50"/>
      <c r="J981" s="50"/>
    </row>
    <row r="982" spans="7:10" ht="12.75">
      <c r="G982" s="50"/>
      <c r="H982" s="50"/>
      <c r="I982" s="50"/>
      <c r="J982" s="50"/>
    </row>
    <row r="983" spans="7:10" ht="12.75">
      <c r="G983" s="50"/>
      <c r="H983" s="50"/>
      <c r="I983" s="50"/>
      <c r="J983" s="50"/>
    </row>
    <row r="984" spans="7:10" ht="12.75">
      <c r="G984" s="50"/>
      <c r="H984" s="50"/>
      <c r="I984" s="50"/>
      <c r="J984" s="50"/>
    </row>
    <row r="985" spans="7:10" ht="12.75">
      <c r="G985" s="50"/>
      <c r="H985" s="50"/>
      <c r="I985" s="50"/>
      <c r="J985" s="50"/>
    </row>
    <row r="986" spans="7:10" ht="12.75">
      <c r="G986" s="50"/>
      <c r="H986" s="50"/>
      <c r="I986" s="50"/>
      <c r="J986" s="50"/>
    </row>
    <row r="987" spans="7:10" ht="12.75">
      <c r="G987" s="50"/>
      <c r="H987" s="50"/>
      <c r="I987" s="50"/>
      <c r="J987" s="50"/>
    </row>
    <row r="988" spans="7:10" ht="12.75">
      <c r="G988" s="50"/>
      <c r="H988" s="50"/>
      <c r="I988" s="50"/>
      <c r="J988" s="50"/>
    </row>
    <row r="989" spans="7:10" ht="12.75">
      <c r="G989" s="50"/>
      <c r="H989" s="50"/>
      <c r="I989" s="50"/>
      <c r="J989" s="50"/>
    </row>
    <row r="990" spans="7:10" ht="12.75">
      <c r="G990" s="50"/>
      <c r="H990" s="50"/>
      <c r="I990" s="50"/>
      <c r="J990" s="50"/>
    </row>
    <row r="991" spans="7:10" ht="12.75">
      <c r="G991" s="50"/>
      <c r="H991" s="50"/>
      <c r="I991" s="50"/>
      <c r="J991" s="50"/>
    </row>
    <row r="992" spans="7:10" ht="12.75">
      <c r="G992" s="50"/>
      <c r="H992" s="50"/>
      <c r="I992" s="50"/>
      <c r="J992" s="50"/>
    </row>
    <row r="993" spans="7:10" ht="12.75">
      <c r="G993" s="50"/>
      <c r="H993" s="50"/>
      <c r="I993" s="50"/>
      <c r="J993" s="50"/>
    </row>
    <row r="994" spans="7:10" ht="12.75">
      <c r="G994" s="50"/>
      <c r="H994" s="50"/>
      <c r="I994" s="50"/>
      <c r="J994" s="50"/>
    </row>
    <row r="995" spans="7:10" ht="12.75">
      <c r="G995" s="50"/>
      <c r="H995" s="50"/>
      <c r="I995" s="50"/>
      <c r="J995" s="50"/>
    </row>
    <row r="996" spans="7:10" ht="12.75">
      <c r="G996" s="50"/>
      <c r="H996" s="50"/>
      <c r="I996" s="50"/>
      <c r="J996" s="50"/>
    </row>
    <row r="997" spans="7:10" ht="12.75">
      <c r="G997" s="50"/>
      <c r="H997" s="50"/>
      <c r="I997" s="50"/>
      <c r="J997" s="50"/>
    </row>
    <row r="998" spans="7:10" ht="12.75">
      <c r="G998" s="50"/>
      <c r="H998" s="50"/>
      <c r="I998" s="50"/>
      <c r="J998" s="50"/>
    </row>
    <row r="999" spans="7:10" ht="12.75">
      <c r="G999" s="50"/>
      <c r="H999" s="50"/>
      <c r="I999" s="50"/>
      <c r="J999" s="50"/>
    </row>
    <row r="1000" spans="7:10" ht="12.75">
      <c r="G1000" s="50"/>
      <c r="H1000" s="50"/>
      <c r="I1000" s="50"/>
      <c r="J1000" s="50"/>
    </row>
    <row r="1001" spans="7:10" ht="12.75">
      <c r="G1001" s="50"/>
      <c r="H1001" s="50"/>
      <c r="I1001" s="50"/>
      <c r="J1001" s="50"/>
    </row>
    <row r="1002" spans="7:10" ht="12.75">
      <c r="G1002" s="50"/>
      <c r="H1002" s="50"/>
      <c r="I1002" s="50"/>
      <c r="J1002" s="50"/>
    </row>
    <row r="1003" spans="7:10" ht="12.75">
      <c r="G1003" s="50"/>
      <c r="H1003" s="50"/>
      <c r="I1003" s="50"/>
      <c r="J1003" s="50"/>
    </row>
    <row r="1004" spans="7:10" ht="12.75">
      <c r="G1004" s="50"/>
      <c r="H1004" s="50"/>
      <c r="I1004" s="50"/>
      <c r="J1004" s="50"/>
    </row>
    <row r="1005" spans="7:10" ht="12.75">
      <c r="G1005" s="50"/>
      <c r="H1005" s="50"/>
      <c r="I1005" s="50"/>
      <c r="J1005" s="50"/>
    </row>
    <row r="1006" spans="7:10" ht="12.75">
      <c r="G1006" s="50"/>
      <c r="H1006" s="50"/>
      <c r="I1006" s="50"/>
      <c r="J1006" s="50"/>
    </row>
    <row r="1007" spans="7:10" ht="12.75">
      <c r="G1007" s="50"/>
      <c r="H1007" s="50"/>
      <c r="I1007" s="50"/>
      <c r="J1007" s="50"/>
    </row>
    <row r="1008" spans="7:10" ht="12.75">
      <c r="G1008" s="50"/>
      <c r="H1008" s="50"/>
      <c r="I1008" s="50"/>
      <c r="J1008" s="50"/>
    </row>
    <row r="1009" spans="7:10" ht="12.75">
      <c r="G1009" s="50"/>
      <c r="H1009" s="50"/>
      <c r="I1009" s="50"/>
      <c r="J1009" s="50"/>
    </row>
    <row r="1010" spans="7:10" ht="12.75">
      <c r="G1010" s="50"/>
      <c r="H1010" s="50"/>
      <c r="I1010" s="50"/>
      <c r="J1010" s="50"/>
    </row>
    <row r="1011" spans="7:10" ht="12.75">
      <c r="G1011" s="50"/>
      <c r="H1011" s="50"/>
      <c r="I1011" s="50"/>
      <c r="J1011" s="50"/>
    </row>
    <row r="1012" spans="7:10" ht="12.75">
      <c r="G1012" s="50"/>
      <c r="H1012" s="50"/>
      <c r="I1012" s="50"/>
      <c r="J1012" s="50"/>
    </row>
    <row r="1013" spans="7:10" ht="12.75">
      <c r="G1013" s="50"/>
      <c r="H1013" s="50"/>
      <c r="I1013" s="50"/>
      <c r="J1013" s="50"/>
    </row>
    <row r="1014" spans="7:10" ht="12.75">
      <c r="G1014" s="50"/>
      <c r="H1014" s="50"/>
      <c r="I1014" s="50"/>
      <c r="J1014" s="50"/>
    </row>
    <row r="1015" spans="7:10" ht="12.75">
      <c r="G1015" s="50"/>
      <c r="H1015" s="50"/>
      <c r="I1015" s="50"/>
      <c r="J1015" s="50"/>
    </row>
    <row r="1016" spans="7:10" ht="12.75">
      <c r="G1016" s="50"/>
      <c r="H1016" s="50"/>
      <c r="I1016" s="50"/>
      <c r="J1016" s="50"/>
    </row>
    <row r="1017" spans="7:10" ht="12.75">
      <c r="G1017" s="50"/>
      <c r="H1017" s="50"/>
      <c r="I1017" s="50"/>
      <c r="J1017" s="50"/>
    </row>
    <row r="1018" spans="7:10" ht="12.75">
      <c r="G1018" s="50"/>
      <c r="H1018" s="50"/>
      <c r="I1018" s="50"/>
      <c r="J1018" s="50"/>
    </row>
    <row r="1019" spans="7:10" ht="12.75">
      <c r="G1019" s="50"/>
      <c r="H1019" s="50"/>
      <c r="I1019" s="50"/>
      <c r="J1019" s="50"/>
    </row>
    <row r="1020" spans="7:10" ht="12.75">
      <c r="G1020" s="50"/>
      <c r="H1020" s="50"/>
      <c r="I1020" s="50"/>
      <c r="J1020" s="50"/>
    </row>
    <row r="1021" spans="7:10" ht="12.75">
      <c r="G1021" s="50"/>
      <c r="H1021" s="50"/>
      <c r="I1021" s="50"/>
      <c r="J1021" s="50"/>
    </row>
    <row r="1022" spans="7:10" ht="12.75">
      <c r="G1022" s="50"/>
      <c r="H1022" s="50"/>
      <c r="I1022" s="50"/>
      <c r="J1022" s="50"/>
    </row>
    <row r="1023" spans="7:10" ht="12.75">
      <c r="G1023" s="50"/>
      <c r="H1023" s="50"/>
      <c r="I1023" s="50"/>
      <c r="J1023" s="50"/>
    </row>
    <row r="1024" spans="7:10" ht="12.75">
      <c r="G1024" s="50"/>
      <c r="H1024" s="50"/>
      <c r="I1024" s="50"/>
      <c r="J1024" s="50"/>
    </row>
    <row r="1025" spans="7:10" ht="12.75">
      <c r="G1025" s="50"/>
      <c r="H1025" s="50"/>
      <c r="I1025" s="50"/>
      <c r="J1025" s="50"/>
    </row>
    <row r="1026" spans="7:10" ht="12.75">
      <c r="G1026" s="50"/>
      <c r="H1026" s="50"/>
      <c r="I1026" s="50"/>
      <c r="J1026" s="50"/>
    </row>
    <row r="1027" spans="7:10" ht="12.75">
      <c r="G1027" s="50"/>
      <c r="H1027" s="50"/>
      <c r="I1027" s="50"/>
      <c r="J1027" s="50"/>
    </row>
    <row r="1028" spans="7:10" ht="12.75">
      <c r="G1028" s="50"/>
      <c r="H1028" s="50"/>
      <c r="I1028" s="50"/>
      <c r="J1028" s="50"/>
    </row>
    <row r="1029" spans="7:10" ht="12.75">
      <c r="G1029" s="50"/>
      <c r="H1029" s="50"/>
      <c r="I1029" s="50"/>
      <c r="J1029" s="50"/>
    </row>
    <row r="1030" spans="7:10" ht="12.75">
      <c r="G1030" s="50"/>
      <c r="H1030" s="50"/>
      <c r="I1030" s="50"/>
      <c r="J1030" s="50"/>
    </row>
    <row r="1031" spans="7:10" ht="12.75">
      <c r="G1031" s="50"/>
      <c r="H1031" s="50"/>
      <c r="I1031" s="50"/>
      <c r="J1031" s="50"/>
    </row>
    <row r="1032" spans="7:10" ht="12.75">
      <c r="G1032" s="50"/>
      <c r="H1032" s="50"/>
      <c r="I1032" s="50"/>
      <c r="J1032" s="50"/>
    </row>
    <row r="1033" spans="7:10" ht="12.75">
      <c r="G1033" s="50"/>
      <c r="H1033" s="50"/>
      <c r="I1033" s="50"/>
      <c r="J1033" s="50"/>
    </row>
    <row r="1034" spans="7:10" ht="12.75">
      <c r="G1034" s="50"/>
      <c r="H1034" s="50"/>
      <c r="I1034" s="50"/>
      <c r="J1034" s="50"/>
    </row>
    <row r="1035" spans="7:10" ht="12.75">
      <c r="G1035" s="50"/>
      <c r="H1035" s="50"/>
      <c r="I1035" s="50"/>
      <c r="J1035" s="50"/>
    </row>
    <row r="1036" spans="7:10" ht="12.75">
      <c r="G1036" s="50"/>
      <c r="H1036" s="50"/>
      <c r="I1036" s="50"/>
      <c r="J1036" s="50"/>
    </row>
    <row r="1037" spans="7:10" ht="12.75">
      <c r="G1037" s="50"/>
      <c r="H1037" s="50"/>
      <c r="I1037" s="50"/>
      <c r="J1037" s="50"/>
    </row>
    <row r="1038" spans="7:10" ht="12.75">
      <c r="G1038" s="50"/>
      <c r="H1038" s="50"/>
      <c r="I1038" s="50"/>
      <c r="J1038" s="50"/>
    </row>
    <row r="1039" spans="7:10" ht="12.75">
      <c r="G1039" s="50"/>
      <c r="H1039" s="50"/>
      <c r="I1039" s="50"/>
      <c r="J1039" s="50"/>
    </row>
    <row r="1040" spans="7:10" ht="12.75">
      <c r="G1040" s="50"/>
      <c r="H1040" s="50"/>
      <c r="I1040" s="50"/>
      <c r="J1040" s="50"/>
    </row>
    <row r="1041" spans="7:10" ht="12.75">
      <c r="G1041" s="50"/>
      <c r="H1041" s="50"/>
      <c r="I1041" s="50"/>
      <c r="J1041" s="50"/>
    </row>
    <row r="1042" spans="7:10" ht="12.75">
      <c r="G1042" s="50"/>
      <c r="H1042" s="50"/>
      <c r="I1042" s="50"/>
      <c r="J1042" s="50"/>
    </row>
    <row r="1043" spans="7:10" ht="12.75">
      <c r="G1043" s="50"/>
      <c r="H1043" s="50"/>
      <c r="I1043" s="50"/>
      <c r="J1043" s="50"/>
    </row>
    <row r="1044" spans="7:10" ht="12.75">
      <c r="G1044" s="50"/>
      <c r="H1044" s="50"/>
      <c r="I1044" s="50"/>
      <c r="J1044" s="50"/>
    </row>
    <row r="1045" spans="7:10" ht="12.75">
      <c r="G1045" s="50"/>
      <c r="H1045" s="50"/>
      <c r="I1045" s="50"/>
      <c r="J1045" s="50"/>
    </row>
    <row r="1046" spans="7:10" ht="12.75">
      <c r="G1046" s="50"/>
      <c r="H1046" s="50"/>
      <c r="I1046" s="50"/>
      <c r="J1046" s="50"/>
    </row>
    <row r="1047" spans="7:10" ht="12.75">
      <c r="G1047" s="50"/>
      <c r="H1047" s="50"/>
      <c r="I1047" s="50"/>
      <c r="J1047" s="50"/>
    </row>
    <row r="1048" spans="7:10" ht="12.75">
      <c r="G1048" s="50"/>
      <c r="H1048" s="50"/>
      <c r="I1048" s="50"/>
      <c r="J1048" s="50"/>
    </row>
    <row r="1049" spans="7:10" ht="12.75">
      <c r="G1049" s="50"/>
      <c r="H1049" s="50"/>
      <c r="I1049" s="50"/>
      <c r="J1049" s="50"/>
    </row>
    <row r="1050" spans="7:10" ht="12.75">
      <c r="G1050" s="50"/>
      <c r="H1050" s="50"/>
      <c r="I1050" s="50"/>
      <c r="J1050" s="50"/>
    </row>
    <row r="1051" spans="7:10" ht="12.75">
      <c r="G1051" s="50"/>
      <c r="H1051" s="50"/>
      <c r="I1051" s="50"/>
      <c r="J1051" s="50"/>
    </row>
    <row r="1052" spans="7:10" ht="12.75">
      <c r="G1052" s="50"/>
      <c r="H1052" s="50"/>
      <c r="I1052" s="50"/>
      <c r="J1052" s="50"/>
    </row>
    <row r="1053" spans="7:10" ht="12.75">
      <c r="G1053" s="50"/>
      <c r="H1053" s="50"/>
      <c r="I1053" s="50"/>
      <c r="J1053" s="50"/>
    </row>
    <row r="1054" spans="7:10" ht="12.75">
      <c r="G1054" s="50"/>
      <c r="H1054" s="50"/>
      <c r="I1054" s="50"/>
      <c r="J1054" s="50"/>
    </row>
    <row r="1055" spans="7:10" ht="12.75">
      <c r="G1055" s="50"/>
      <c r="H1055" s="50"/>
      <c r="I1055" s="50"/>
      <c r="J1055" s="50"/>
    </row>
    <row r="1056" spans="7:10" ht="12.75">
      <c r="G1056" s="50"/>
      <c r="H1056" s="50"/>
      <c r="I1056" s="50"/>
      <c r="J1056" s="50"/>
    </row>
    <row r="1057" spans="7:10" ht="12.75">
      <c r="G1057" s="50"/>
      <c r="H1057" s="50"/>
      <c r="I1057" s="50"/>
      <c r="J1057" s="50"/>
    </row>
    <row r="1058" spans="7:10" ht="12.75">
      <c r="G1058" s="50"/>
      <c r="H1058" s="50"/>
      <c r="I1058" s="50"/>
      <c r="J1058" s="50"/>
    </row>
    <row r="1059" spans="7:10" ht="12.75">
      <c r="G1059" s="50"/>
      <c r="H1059" s="50"/>
      <c r="I1059" s="50"/>
      <c r="J1059" s="50"/>
    </row>
    <row r="1060" spans="7:10" ht="12.75">
      <c r="G1060" s="50"/>
      <c r="H1060" s="50"/>
      <c r="I1060" s="50"/>
      <c r="J1060" s="50"/>
    </row>
    <row r="1061" spans="7:10" ht="12.75">
      <c r="G1061" s="50"/>
      <c r="H1061" s="50"/>
      <c r="I1061" s="50"/>
      <c r="J1061" s="50"/>
    </row>
    <row r="1062" spans="7:10" ht="12.75">
      <c r="G1062" s="50"/>
      <c r="H1062" s="50"/>
      <c r="I1062" s="50"/>
      <c r="J1062" s="50"/>
    </row>
    <row r="1063" spans="7:10" ht="12.75">
      <c r="G1063" s="50"/>
      <c r="H1063" s="50"/>
      <c r="I1063" s="50"/>
      <c r="J1063" s="50"/>
    </row>
    <row r="1064" spans="7:10" ht="12.75">
      <c r="G1064" s="50"/>
      <c r="H1064" s="50"/>
      <c r="I1064" s="50"/>
      <c r="J1064" s="50"/>
    </row>
    <row r="1065" spans="7:10" ht="12.75">
      <c r="G1065" s="50"/>
      <c r="H1065" s="50"/>
      <c r="I1065" s="50"/>
      <c r="J1065" s="50"/>
    </row>
    <row r="1066" spans="7:10" ht="12.75">
      <c r="G1066" s="50"/>
      <c r="H1066" s="50"/>
      <c r="I1066" s="50"/>
      <c r="J1066" s="50"/>
    </row>
    <row r="1067" spans="7:10" ht="12.75">
      <c r="G1067" s="50"/>
      <c r="H1067" s="50"/>
      <c r="I1067" s="50"/>
      <c r="J1067" s="50"/>
    </row>
    <row r="1068" spans="7:10" ht="12.75">
      <c r="G1068" s="50"/>
      <c r="H1068" s="50"/>
      <c r="I1068" s="50"/>
      <c r="J1068" s="50"/>
    </row>
    <row r="1069" spans="7:10" ht="12.75">
      <c r="G1069" s="50"/>
      <c r="H1069" s="50"/>
      <c r="I1069" s="50"/>
      <c r="J1069" s="50"/>
    </row>
    <row r="1070" spans="7:10" ht="12.75">
      <c r="G1070" s="50"/>
      <c r="H1070" s="50"/>
      <c r="I1070" s="50"/>
      <c r="J1070" s="50"/>
    </row>
    <row r="1071" spans="7:10" ht="12.75">
      <c r="G1071" s="50"/>
      <c r="H1071" s="50"/>
      <c r="I1071" s="50"/>
      <c r="J1071" s="50"/>
    </row>
    <row r="1072" spans="7:10" ht="12.75">
      <c r="G1072" s="50"/>
      <c r="H1072" s="50"/>
      <c r="I1072" s="50"/>
      <c r="J1072" s="50"/>
    </row>
    <row r="1073" spans="7:10" ht="12.75">
      <c r="G1073" s="50"/>
      <c r="H1073" s="50"/>
      <c r="I1073" s="50"/>
      <c r="J1073" s="50"/>
    </row>
    <row r="1074" spans="7:10" ht="12.75">
      <c r="G1074" s="50"/>
      <c r="H1074" s="50"/>
      <c r="I1074" s="50"/>
      <c r="J1074" s="50"/>
    </row>
    <row r="1075" spans="7:10" ht="12.75">
      <c r="G1075" s="50"/>
      <c r="H1075" s="50"/>
      <c r="I1075" s="50"/>
      <c r="J1075" s="50"/>
    </row>
    <row r="1076" spans="7:10" ht="12.75">
      <c r="G1076" s="50"/>
      <c r="H1076" s="50"/>
      <c r="I1076" s="50"/>
      <c r="J1076" s="50"/>
    </row>
    <row r="1077" spans="7:10" ht="12.75">
      <c r="G1077" s="50"/>
      <c r="H1077" s="50"/>
      <c r="I1077" s="50"/>
      <c r="J1077" s="50"/>
    </row>
    <row r="1078" spans="7:10" ht="12.75">
      <c r="G1078" s="50"/>
      <c r="H1078" s="50"/>
      <c r="I1078" s="50"/>
      <c r="J1078" s="50"/>
    </row>
    <row r="1079" spans="7:10" ht="12.75">
      <c r="G1079" s="50"/>
      <c r="H1079" s="50"/>
      <c r="I1079" s="50"/>
      <c r="J1079" s="50"/>
    </row>
    <row r="1080" spans="7:10" ht="12.75">
      <c r="G1080" s="50"/>
      <c r="H1080" s="50"/>
      <c r="I1080" s="50"/>
      <c r="J1080" s="50"/>
    </row>
    <row r="1081" spans="7:10" ht="12.75">
      <c r="G1081" s="50"/>
      <c r="H1081" s="50"/>
      <c r="I1081" s="50"/>
      <c r="J1081" s="50"/>
    </row>
    <row r="1082" spans="7:10" ht="12.75">
      <c r="G1082" s="50"/>
      <c r="H1082" s="50"/>
      <c r="I1082" s="50"/>
      <c r="J1082" s="50"/>
    </row>
    <row r="1083" spans="7:10" ht="12.75">
      <c r="G1083" s="50"/>
      <c r="H1083" s="50"/>
      <c r="I1083" s="50"/>
      <c r="J1083" s="50"/>
    </row>
    <row r="1084" spans="7:10" ht="12.75">
      <c r="G1084" s="50"/>
      <c r="H1084" s="50"/>
      <c r="I1084" s="50"/>
      <c r="J1084" s="50"/>
    </row>
    <row r="1085" spans="7:10" ht="12.75">
      <c r="G1085" s="50"/>
      <c r="H1085" s="50"/>
      <c r="I1085" s="50"/>
      <c r="J1085" s="50"/>
    </row>
    <row r="1086" spans="7:10" ht="12.75">
      <c r="G1086" s="50"/>
      <c r="H1086" s="50"/>
      <c r="I1086" s="50"/>
      <c r="J1086" s="50"/>
    </row>
    <row r="1087" spans="7:10" ht="12.75">
      <c r="G1087" s="50"/>
      <c r="H1087" s="50"/>
      <c r="I1087" s="50"/>
      <c r="J1087" s="50"/>
    </row>
    <row r="1088" spans="7:10" ht="12.75">
      <c r="G1088" s="50"/>
      <c r="H1088" s="50"/>
      <c r="I1088" s="50"/>
      <c r="J1088" s="50"/>
    </row>
    <row r="1089" spans="7:10" ht="12.75">
      <c r="G1089" s="50"/>
      <c r="H1089" s="50"/>
      <c r="I1089" s="50"/>
      <c r="J1089" s="50"/>
    </row>
    <row r="1090" spans="7:10" ht="12.75">
      <c r="G1090" s="50"/>
      <c r="H1090" s="50"/>
      <c r="I1090" s="50"/>
      <c r="J1090" s="50"/>
    </row>
    <row r="1091" spans="7:10" ht="12.75">
      <c r="G1091" s="50"/>
      <c r="H1091" s="50"/>
      <c r="I1091" s="50"/>
      <c r="J1091" s="50"/>
    </row>
    <row r="1092" spans="7:10" ht="12.75">
      <c r="G1092" s="50"/>
      <c r="H1092" s="50"/>
      <c r="I1092" s="50"/>
      <c r="J1092" s="50"/>
    </row>
    <row r="1093" spans="7:10" ht="12.75">
      <c r="G1093" s="50"/>
      <c r="H1093" s="50"/>
      <c r="I1093" s="50"/>
      <c r="J1093" s="50"/>
    </row>
    <row r="1094" spans="7:10" ht="12.75">
      <c r="G1094" s="50"/>
      <c r="H1094" s="50"/>
      <c r="I1094" s="50"/>
      <c r="J1094" s="50"/>
    </row>
    <row r="1095" spans="7:10" ht="12.75">
      <c r="G1095" s="50"/>
      <c r="H1095" s="50"/>
      <c r="I1095" s="50"/>
      <c r="J1095" s="50"/>
    </row>
    <row r="1096" spans="7:10" ht="12.75">
      <c r="G1096" s="50"/>
      <c r="H1096" s="50"/>
      <c r="I1096" s="50"/>
      <c r="J1096" s="50"/>
    </row>
    <row r="1097" spans="7:10" ht="12.75">
      <c r="G1097" s="50"/>
      <c r="H1097" s="50"/>
      <c r="I1097" s="50"/>
      <c r="J1097" s="50"/>
    </row>
    <row r="1098" spans="7:10" ht="12.75">
      <c r="G1098" s="50"/>
      <c r="H1098" s="50"/>
      <c r="I1098" s="50"/>
      <c r="J1098" s="50"/>
    </row>
    <row r="1099" spans="7:10" ht="12.75">
      <c r="G1099" s="50"/>
      <c r="H1099" s="50"/>
      <c r="I1099" s="50"/>
      <c r="J1099" s="50"/>
    </row>
    <row r="1100" spans="7:10" ht="12.75">
      <c r="G1100" s="50"/>
      <c r="H1100" s="50"/>
      <c r="I1100" s="50"/>
      <c r="J1100" s="50"/>
    </row>
    <row r="1101" spans="7:10" ht="12.75">
      <c r="G1101" s="50"/>
      <c r="H1101" s="50"/>
      <c r="I1101" s="50"/>
      <c r="J1101" s="50"/>
    </row>
    <row r="1102" spans="7:10" ht="12.75">
      <c r="G1102" s="50"/>
      <c r="H1102" s="50"/>
      <c r="I1102" s="50"/>
      <c r="J1102" s="50"/>
    </row>
    <row r="1103" spans="7:10" ht="12.75">
      <c r="G1103" s="50"/>
      <c r="H1103" s="50"/>
      <c r="I1103" s="50"/>
      <c r="J1103" s="50"/>
    </row>
    <row r="1104" spans="7:10" ht="12.75">
      <c r="G1104" s="50"/>
      <c r="H1104" s="50"/>
      <c r="I1104" s="50"/>
      <c r="J1104" s="50"/>
    </row>
    <row r="1105" spans="7:10" ht="12.75">
      <c r="G1105" s="50"/>
      <c r="H1105" s="50"/>
      <c r="I1105" s="50"/>
      <c r="J1105" s="50"/>
    </row>
    <row r="1106" spans="7:10" ht="12.75">
      <c r="G1106" s="50"/>
      <c r="H1106" s="50"/>
      <c r="I1106" s="50"/>
      <c r="J1106" s="50"/>
    </row>
    <row r="1107" spans="7:10" ht="12.75">
      <c r="G1107" s="50"/>
      <c r="H1107" s="50"/>
      <c r="I1107" s="50"/>
      <c r="J1107" s="50"/>
    </row>
    <row r="1108" spans="7:10" ht="12.75">
      <c r="G1108" s="50"/>
      <c r="H1108" s="50"/>
      <c r="I1108" s="50"/>
      <c r="J1108" s="50"/>
    </row>
    <row r="1109" spans="7:10" ht="12.75">
      <c r="G1109" s="50"/>
      <c r="H1109" s="50"/>
      <c r="I1109" s="50"/>
      <c r="J1109" s="50"/>
    </row>
    <row r="1110" spans="7:10" ht="12.75">
      <c r="G1110" s="50"/>
      <c r="H1110" s="50"/>
      <c r="I1110" s="50"/>
      <c r="J1110" s="50"/>
    </row>
    <row r="1111" spans="7:10" ht="12.75">
      <c r="G1111" s="50"/>
      <c r="H1111" s="50"/>
      <c r="I1111" s="50"/>
      <c r="J1111" s="50"/>
    </row>
    <row r="1112" spans="7:10" ht="12.75">
      <c r="G1112" s="50"/>
      <c r="H1112" s="50"/>
      <c r="I1112" s="50"/>
      <c r="J1112" s="50"/>
    </row>
    <row r="1113" spans="7:10" ht="12.75">
      <c r="G1113" s="50"/>
      <c r="H1113" s="50"/>
      <c r="I1113" s="50"/>
      <c r="J1113" s="50"/>
    </row>
    <row r="1114" spans="7:10" ht="12.75">
      <c r="G1114" s="50"/>
      <c r="H1114" s="50"/>
      <c r="I1114" s="50"/>
      <c r="J1114" s="50"/>
    </row>
    <row r="1115" spans="7:10" ht="12.75">
      <c r="G1115" s="50"/>
      <c r="H1115" s="50"/>
      <c r="I1115" s="50"/>
      <c r="J1115" s="50"/>
    </row>
    <row r="1116" spans="7:10" ht="12.75">
      <c r="G1116" s="50"/>
      <c r="H1116" s="50"/>
      <c r="I1116" s="50"/>
      <c r="J1116" s="50"/>
    </row>
    <row r="1117" spans="7:10" ht="12.75">
      <c r="G1117" s="50"/>
      <c r="H1117" s="50"/>
      <c r="I1117" s="50"/>
      <c r="J1117" s="50"/>
    </row>
    <row r="1118" spans="7:10" ht="12.75">
      <c r="G1118" s="50"/>
      <c r="H1118" s="50"/>
      <c r="I1118" s="50"/>
      <c r="J1118" s="50"/>
    </row>
    <row r="1119" spans="7:10" ht="12.75">
      <c r="G1119" s="50"/>
      <c r="H1119" s="50"/>
      <c r="I1119" s="50"/>
      <c r="J1119" s="50"/>
    </row>
    <row r="1120" spans="7:10" ht="12.75">
      <c r="G1120" s="50"/>
      <c r="H1120" s="50"/>
      <c r="I1120" s="50"/>
      <c r="J1120" s="50"/>
    </row>
    <row r="1121" spans="7:10" ht="12.75">
      <c r="G1121" s="50"/>
      <c r="H1121" s="50"/>
      <c r="I1121" s="50"/>
      <c r="J1121" s="50"/>
    </row>
    <row r="1122" spans="7:10" ht="12.75">
      <c r="G1122" s="50"/>
      <c r="H1122" s="50"/>
      <c r="I1122" s="50"/>
      <c r="J1122" s="50"/>
    </row>
    <row r="1123" spans="7:10" ht="12.75">
      <c r="G1123" s="50"/>
      <c r="H1123" s="50"/>
      <c r="I1123" s="50"/>
      <c r="J1123" s="50"/>
    </row>
    <row r="1124" spans="7:10" ht="12.75">
      <c r="G1124" s="50"/>
      <c r="H1124" s="50"/>
      <c r="I1124" s="50"/>
      <c r="J1124" s="50"/>
    </row>
    <row r="1125" spans="7:10" ht="12.75">
      <c r="G1125" s="50"/>
      <c r="H1125" s="50"/>
      <c r="I1125" s="50"/>
      <c r="J1125" s="50"/>
    </row>
    <row r="1126" spans="7:10" ht="12.75">
      <c r="G1126" s="50"/>
      <c r="H1126" s="50"/>
      <c r="I1126" s="50"/>
      <c r="J1126" s="50"/>
    </row>
    <row r="1127" spans="7:10" ht="12.75">
      <c r="G1127" s="50"/>
      <c r="H1127" s="50"/>
      <c r="I1127" s="50"/>
      <c r="J1127" s="50"/>
    </row>
    <row r="1128" spans="7:10" ht="12.75">
      <c r="G1128" s="50"/>
      <c r="H1128" s="50"/>
      <c r="I1128" s="50"/>
      <c r="J1128" s="50"/>
    </row>
    <row r="1129" spans="7:10" ht="12.75">
      <c r="G1129" s="50"/>
      <c r="H1129" s="50"/>
      <c r="I1129" s="50"/>
      <c r="J1129" s="50"/>
    </row>
    <row r="1130" spans="7:10" ht="12.75">
      <c r="G1130" s="50"/>
      <c r="H1130" s="50"/>
      <c r="I1130" s="50"/>
      <c r="J1130" s="50"/>
    </row>
    <row r="1131" spans="7:10" ht="12.75">
      <c r="G1131" s="50"/>
      <c r="H1131" s="50"/>
      <c r="I1131" s="50"/>
      <c r="J1131" s="50"/>
    </row>
    <row r="1132" spans="7:10" ht="12.75">
      <c r="G1132" s="50"/>
      <c r="H1132" s="50"/>
      <c r="I1132" s="50"/>
      <c r="J1132" s="50"/>
    </row>
    <row r="1133" spans="7:10" ht="12.75">
      <c r="G1133" s="50"/>
      <c r="H1133" s="50"/>
      <c r="I1133" s="50"/>
      <c r="J1133" s="50"/>
    </row>
    <row r="1134" spans="7:10" ht="12.75">
      <c r="G1134" s="50"/>
      <c r="H1134" s="50"/>
      <c r="I1134" s="50"/>
      <c r="J1134" s="50"/>
    </row>
    <row r="1135" spans="7:10" ht="12.75">
      <c r="G1135" s="50"/>
      <c r="H1135" s="50"/>
      <c r="I1135" s="50"/>
      <c r="J1135" s="50"/>
    </row>
    <row r="1136" spans="7:10" ht="12.75">
      <c r="G1136" s="50"/>
      <c r="H1136" s="50"/>
      <c r="I1136" s="50"/>
      <c r="J1136" s="50"/>
    </row>
    <row r="1137" spans="7:10" ht="12.75">
      <c r="G1137" s="50"/>
      <c r="H1137" s="50"/>
      <c r="I1137" s="50"/>
      <c r="J1137" s="50"/>
    </row>
    <row r="1138" spans="7:10" ht="12.75">
      <c r="G1138" s="50"/>
      <c r="H1138" s="50"/>
      <c r="I1138" s="50"/>
      <c r="J1138" s="50"/>
    </row>
    <row r="1139" spans="7:10" ht="12.75">
      <c r="G1139" s="50"/>
      <c r="H1139" s="50"/>
      <c r="I1139" s="50"/>
      <c r="J1139" s="50"/>
    </row>
    <row r="1140" spans="7:10" ht="12.75">
      <c r="G1140" s="50"/>
      <c r="H1140" s="50"/>
      <c r="I1140" s="50"/>
      <c r="J1140" s="50"/>
    </row>
    <row r="1141" spans="7:10" ht="12.75">
      <c r="G1141" s="50"/>
      <c r="H1141" s="50"/>
      <c r="I1141" s="50"/>
      <c r="J1141" s="50"/>
    </row>
    <row r="1142" spans="7:10" ht="12.75">
      <c r="G1142" s="50"/>
      <c r="H1142" s="50"/>
      <c r="I1142" s="50"/>
      <c r="J1142" s="50"/>
    </row>
    <row r="1143" spans="7:10" ht="12.75">
      <c r="G1143" s="50"/>
      <c r="H1143" s="50"/>
      <c r="I1143" s="50"/>
      <c r="J1143" s="50"/>
    </row>
    <row r="1144" spans="7:10" ht="12.75">
      <c r="G1144" s="50"/>
      <c r="H1144" s="50"/>
      <c r="I1144" s="50"/>
      <c r="J1144" s="50"/>
    </row>
    <row r="1145" spans="7:10" ht="12.75">
      <c r="G1145" s="50"/>
      <c r="H1145" s="50"/>
      <c r="I1145" s="50"/>
      <c r="J1145" s="50"/>
    </row>
    <row r="1146" spans="7:10" ht="12.75">
      <c r="G1146" s="50"/>
      <c r="H1146" s="50"/>
      <c r="I1146" s="50"/>
      <c r="J1146" s="50"/>
    </row>
    <row r="1147" spans="7:10" ht="12.75">
      <c r="G1147" s="50"/>
      <c r="H1147" s="50"/>
      <c r="I1147" s="50"/>
      <c r="J1147" s="50"/>
    </row>
    <row r="1148" spans="7:10" ht="12.75">
      <c r="G1148" s="50"/>
      <c r="H1148" s="50"/>
      <c r="I1148" s="50"/>
      <c r="J1148" s="50"/>
    </row>
    <row r="1149" spans="7:10" ht="12.75">
      <c r="G1149" s="50"/>
      <c r="H1149" s="50"/>
      <c r="I1149" s="50"/>
      <c r="J1149" s="50"/>
    </row>
    <row r="1150" spans="7:10" ht="12.75">
      <c r="G1150" s="50"/>
      <c r="H1150" s="50"/>
      <c r="I1150" s="50"/>
      <c r="J1150" s="50"/>
    </row>
    <row r="1151" spans="7:10" ht="12.75">
      <c r="G1151" s="50"/>
      <c r="H1151" s="50"/>
      <c r="I1151" s="50"/>
      <c r="J1151" s="50"/>
    </row>
    <row r="1152" spans="7:10" ht="12.75">
      <c r="G1152" s="50"/>
      <c r="H1152" s="50"/>
      <c r="I1152" s="50"/>
      <c r="J1152" s="50"/>
    </row>
    <row r="1153" spans="7:10" ht="12.75">
      <c r="G1153" s="50"/>
      <c r="H1153" s="50"/>
      <c r="I1153" s="50"/>
      <c r="J1153" s="50"/>
    </row>
    <row r="1154" spans="7:10" ht="12.75">
      <c r="G1154" s="50"/>
      <c r="H1154" s="50"/>
      <c r="I1154" s="50"/>
      <c r="J1154" s="50"/>
    </row>
    <row r="1155" spans="7:10" ht="12.75">
      <c r="G1155" s="50"/>
      <c r="H1155" s="50"/>
      <c r="I1155" s="50"/>
      <c r="J1155" s="50"/>
    </row>
    <row r="1156" spans="7:10" ht="12.75">
      <c r="G1156" s="50"/>
      <c r="H1156" s="50"/>
      <c r="I1156" s="50"/>
      <c r="J1156" s="50"/>
    </row>
    <row r="1157" spans="7:10" ht="12.75">
      <c r="G1157" s="50"/>
      <c r="H1157" s="50"/>
      <c r="I1157" s="50"/>
      <c r="J1157" s="50"/>
    </row>
    <row r="1158" spans="7:10" ht="12.75">
      <c r="G1158" s="50"/>
      <c r="H1158" s="50"/>
      <c r="I1158" s="50"/>
      <c r="J1158" s="50"/>
    </row>
    <row r="1159" spans="7:10" ht="12.75">
      <c r="G1159" s="50"/>
      <c r="H1159" s="50"/>
      <c r="I1159" s="50"/>
      <c r="J1159" s="50"/>
    </row>
    <row r="1160" spans="7:10" ht="12.75">
      <c r="G1160" s="50"/>
      <c r="H1160" s="50"/>
      <c r="I1160" s="50"/>
      <c r="J1160" s="50"/>
    </row>
    <row r="1161" spans="7:10" ht="12.75">
      <c r="G1161" s="50"/>
      <c r="H1161" s="50"/>
      <c r="I1161" s="50"/>
      <c r="J1161" s="50"/>
    </row>
    <row r="1162" spans="7:10" ht="12.75">
      <c r="G1162" s="50"/>
      <c r="H1162" s="50"/>
      <c r="I1162" s="50"/>
      <c r="J1162" s="50"/>
    </row>
    <row r="1163" spans="7:10" ht="12.75">
      <c r="G1163" s="50"/>
      <c r="H1163" s="50"/>
      <c r="I1163" s="50"/>
      <c r="J1163" s="50"/>
    </row>
    <row r="1164" spans="7:10" ht="12.75">
      <c r="G1164" s="50"/>
      <c r="H1164" s="50"/>
      <c r="I1164" s="50"/>
      <c r="J1164" s="50"/>
    </row>
    <row r="1165" spans="7:10" ht="12.75">
      <c r="G1165" s="50"/>
      <c r="H1165" s="50"/>
      <c r="I1165" s="50"/>
      <c r="J1165" s="50"/>
    </row>
    <row r="1166" spans="7:10" ht="12.75">
      <c r="G1166" s="50"/>
      <c r="H1166" s="50"/>
      <c r="I1166" s="50"/>
      <c r="J1166" s="50"/>
    </row>
    <row r="1167" spans="7:10" ht="12.75">
      <c r="G1167" s="50"/>
      <c r="H1167" s="50"/>
      <c r="I1167" s="50"/>
      <c r="J1167" s="50"/>
    </row>
    <row r="1168" spans="7:10" ht="12.75">
      <c r="G1168" s="50"/>
      <c r="H1168" s="50"/>
      <c r="I1168" s="50"/>
      <c r="J1168" s="50"/>
    </row>
    <row r="1169" spans="7:10" ht="12.75">
      <c r="G1169" s="50"/>
      <c r="H1169" s="50"/>
      <c r="I1169" s="50"/>
      <c r="J1169" s="50"/>
    </row>
    <row r="1170" spans="7:10" ht="12.75">
      <c r="G1170" s="50"/>
      <c r="H1170" s="50"/>
      <c r="I1170" s="50"/>
      <c r="J1170" s="50"/>
    </row>
    <row r="1171" spans="7:10" ht="12.75">
      <c r="G1171" s="50"/>
      <c r="H1171" s="50"/>
      <c r="I1171" s="50"/>
      <c r="J1171" s="50"/>
    </row>
    <row r="1172" spans="7:10" ht="12.75">
      <c r="G1172" s="50"/>
      <c r="H1172" s="50"/>
      <c r="I1172" s="50"/>
      <c r="J1172" s="50"/>
    </row>
    <row r="1173" spans="7:10" ht="12.75">
      <c r="G1173" s="50"/>
      <c r="H1173" s="50"/>
      <c r="I1173" s="50"/>
      <c r="J1173" s="50"/>
    </row>
    <row r="1174" spans="7:10" ht="12.75">
      <c r="G1174" s="50"/>
      <c r="H1174" s="50"/>
      <c r="I1174" s="50"/>
      <c r="J1174" s="50"/>
    </row>
    <row r="1175" spans="7:10" ht="12.75">
      <c r="G1175" s="50"/>
      <c r="H1175" s="50"/>
      <c r="I1175" s="50"/>
      <c r="J1175" s="50"/>
    </row>
    <row r="1176" spans="7:10" ht="12.75">
      <c r="G1176" s="50"/>
      <c r="H1176" s="50"/>
      <c r="I1176" s="50"/>
      <c r="J1176" s="50"/>
    </row>
    <row r="1177" spans="7:10" ht="12.75">
      <c r="G1177" s="50"/>
      <c r="H1177" s="50"/>
      <c r="I1177" s="50"/>
      <c r="J1177" s="50"/>
    </row>
    <row r="1178" spans="7:10" ht="12.75">
      <c r="G1178" s="50"/>
      <c r="H1178" s="50"/>
      <c r="I1178" s="50"/>
      <c r="J1178" s="50"/>
    </row>
    <row r="1179" spans="7:10" ht="12.75">
      <c r="G1179" s="50"/>
      <c r="H1179" s="50"/>
      <c r="I1179" s="50"/>
      <c r="J1179" s="50"/>
    </row>
    <row r="1180" spans="7:10" ht="12.75">
      <c r="G1180" s="50"/>
      <c r="H1180" s="50"/>
      <c r="I1180" s="50"/>
      <c r="J1180" s="50"/>
    </row>
    <row r="1181" spans="7:10" ht="12.75">
      <c r="G1181" s="50"/>
      <c r="H1181" s="50"/>
      <c r="I1181" s="50"/>
      <c r="J1181" s="50"/>
    </row>
    <row r="1182" spans="7:10" ht="12.75">
      <c r="G1182" s="50"/>
      <c r="H1182" s="50"/>
      <c r="I1182" s="50"/>
      <c r="J1182" s="50"/>
    </row>
    <row r="1183" spans="7:10" ht="12.75">
      <c r="G1183" s="50"/>
      <c r="H1183" s="50"/>
      <c r="I1183" s="50"/>
      <c r="J1183" s="50"/>
    </row>
    <row r="1184" spans="7:10" ht="12.75">
      <c r="G1184" s="50"/>
      <c r="H1184" s="50"/>
      <c r="I1184" s="50"/>
      <c r="J1184" s="50"/>
    </row>
    <row r="1185" spans="7:10" ht="12.75">
      <c r="G1185" s="50"/>
      <c r="H1185" s="50"/>
      <c r="I1185" s="50"/>
      <c r="J1185" s="50"/>
    </row>
    <row r="1186" spans="7:10" ht="12.75">
      <c r="G1186" s="50"/>
      <c r="H1186" s="50"/>
      <c r="I1186" s="50"/>
      <c r="J1186" s="50"/>
    </row>
    <row r="1187" spans="7:10" ht="12.75">
      <c r="G1187" s="50"/>
      <c r="H1187" s="50"/>
      <c r="I1187" s="50"/>
      <c r="J1187" s="50"/>
    </row>
    <row r="1188" spans="7:10" ht="12.75">
      <c r="G1188" s="50"/>
      <c r="H1188" s="50"/>
      <c r="I1188" s="50"/>
      <c r="J1188" s="50"/>
    </row>
    <row r="1189" spans="7:10" ht="12.75">
      <c r="G1189" s="50"/>
      <c r="H1189" s="50"/>
      <c r="I1189" s="50"/>
      <c r="J1189" s="50"/>
    </row>
    <row r="1190" spans="7:10" ht="12.75">
      <c r="G1190" s="50"/>
      <c r="H1190" s="50"/>
      <c r="I1190" s="50"/>
      <c r="J1190" s="50"/>
    </row>
    <row r="1191" spans="7:10" ht="12.75">
      <c r="G1191" s="50"/>
      <c r="H1191" s="50"/>
      <c r="I1191" s="50"/>
      <c r="J1191" s="50"/>
    </row>
    <row r="1192" spans="7:10" ht="12.75">
      <c r="G1192" s="50"/>
      <c r="H1192" s="50"/>
      <c r="I1192" s="50"/>
      <c r="J1192" s="50"/>
    </row>
    <row r="1193" spans="7:10" ht="12.75">
      <c r="G1193" s="50"/>
      <c r="H1193" s="50"/>
      <c r="I1193" s="50"/>
      <c r="J1193" s="50"/>
    </row>
    <row r="1194" spans="7:10" ht="12.75">
      <c r="G1194" s="50"/>
      <c r="H1194" s="50"/>
      <c r="I1194" s="50"/>
      <c r="J1194" s="50"/>
    </row>
    <row r="1195" spans="7:10" ht="12.75">
      <c r="G1195" s="50"/>
      <c r="H1195" s="50"/>
      <c r="I1195" s="50"/>
      <c r="J1195" s="50"/>
    </row>
    <row r="1196" spans="7:10" ht="12.75">
      <c r="G1196" s="50"/>
      <c r="H1196" s="50"/>
      <c r="I1196" s="50"/>
      <c r="J1196" s="50"/>
    </row>
    <row r="1197" spans="7:10" ht="12.75">
      <c r="G1197" s="50"/>
      <c r="H1197" s="50"/>
      <c r="I1197" s="50"/>
      <c r="J1197" s="50"/>
    </row>
    <row r="1198" spans="7:10" ht="12.75">
      <c r="G1198" s="50"/>
      <c r="H1198" s="50"/>
      <c r="I1198" s="50"/>
      <c r="J1198" s="50"/>
    </row>
    <row r="1199" spans="7:10" ht="12.75">
      <c r="G1199" s="50"/>
      <c r="H1199" s="50"/>
      <c r="I1199" s="50"/>
      <c r="J1199" s="50"/>
    </row>
    <row r="1200" spans="7:10" ht="12.75">
      <c r="G1200" s="50"/>
      <c r="H1200" s="50"/>
      <c r="I1200" s="50"/>
      <c r="J1200" s="50"/>
    </row>
    <row r="1201" spans="7:10" ht="12.75">
      <c r="G1201" s="50"/>
      <c r="H1201" s="50"/>
      <c r="I1201" s="50"/>
      <c r="J1201" s="50"/>
    </row>
    <row r="1202" spans="7:10" ht="12.75">
      <c r="G1202" s="50"/>
      <c r="H1202" s="50"/>
      <c r="I1202" s="50"/>
      <c r="J1202" s="50"/>
    </row>
    <row r="1203" spans="7:10" ht="12.75">
      <c r="G1203" s="50"/>
      <c r="H1203" s="50"/>
      <c r="I1203" s="50"/>
      <c r="J1203" s="50"/>
    </row>
    <row r="1204" spans="7:10" ht="12.75">
      <c r="G1204" s="50"/>
      <c r="H1204" s="50"/>
      <c r="I1204" s="50"/>
      <c r="J1204" s="50"/>
    </row>
    <row r="1205" spans="7:10" ht="12.75">
      <c r="G1205" s="50"/>
      <c r="H1205" s="50"/>
      <c r="I1205" s="50"/>
      <c r="J1205" s="50"/>
    </row>
    <row r="1206" spans="7:10" ht="12.75">
      <c r="G1206" s="50"/>
      <c r="H1206" s="50"/>
      <c r="I1206" s="50"/>
      <c r="J1206" s="50"/>
    </row>
    <row r="1207" spans="7:10" ht="12.75">
      <c r="G1207" s="50"/>
      <c r="H1207" s="50"/>
      <c r="I1207" s="50"/>
      <c r="J1207" s="50"/>
    </row>
    <row r="1208" spans="7:10" ht="12.75">
      <c r="G1208" s="50"/>
      <c r="H1208" s="50"/>
      <c r="I1208" s="50"/>
      <c r="J1208" s="50"/>
    </row>
    <row r="1209" spans="7:10" ht="12.75">
      <c r="G1209" s="50"/>
      <c r="H1209" s="50"/>
      <c r="I1209" s="50"/>
      <c r="J1209" s="50"/>
    </row>
    <row r="1210" spans="7:10" ht="12.75">
      <c r="G1210" s="50"/>
      <c r="H1210" s="50"/>
      <c r="I1210" s="50"/>
      <c r="J1210" s="50"/>
    </row>
    <row r="1211" spans="7:10" ht="12.75">
      <c r="G1211" s="50"/>
      <c r="H1211" s="50"/>
      <c r="I1211" s="50"/>
      <c r="J1211" s="50"/>
    </row>
    <row r="1212" spans="7:10" ht="12.75">
      <c r="G1212" s="50"/>
      <c r="H1212" s="50"/>
      <c r="I1212" s="50"/>
      <c r="J1212" s="50"/>
    </row>
    <row r="1213" spans="7:10" ht="12.75">
      <c r="G1213" s="50"/>
      <c r="H1213" s="50"/>
      <c r="I1213" s="50"/>
      <c r="J1213" s="50"/>
    </row>
    <row r="1214" spans="7:10" ht="12.75">
      <c r="G1214" s="50"/>
      <c r="H1214" s="50"/>
      <c r="I1214" s="50"/>
      <c r="J1214" s="50"/>
    </row>
    <row r="1215" spans="7:10" ht="12.75">
      <c r="G1215" s="50"/>
      <c r="H1215" s="50"/>
      <c r="I1215" s="50"/>
      <c r="J1215" s="50"/>
    </row>
    <row r="1216" spans="7:10" ht="12.75">
      <c r="G1216" s="50"/>
      <c r="H1216" s="50"/>
      <c r="I1216" s="50"/>
      <c r="J1216" s="50"/>
    </row>
    <row r="1217" spans="7:10" ht="12.75">
      <c r="G1217" s="50"/>
      <c r="H1217" s="50"/>
      <c r="I1217" s="50"/>
      <c r="J1217" s="50"/>
    </row>
    <row r="1218" spans="7:10" ht="12.75">
      <c r="G1218" s="50"/>
      <c r="H1218" s="50"/>
      <c r="I1218" s="50"/>
      <c r="J1218" s="50"/>
    </row>
    <row r="1219" spans="7:10" ht="12.75">
      <c r="G1219" s="50"/>
      <c r="H1219" s="50"/>
      <c r="I1219" s="50"/>
      <c r="J1219" s="50"/>
    </row>
    <row r="1220" spans="7:10" ht="12.75">
      <c r="G1220" s="50"/>
      <c r="H1220" s="50"/>
      <c r="I1220" s="50"/>
      <c r="J1220" s="50"/>
    </row>
    <row r="1221" spans="7:10" ht="12.75">
      <c r="G1221" s="50"/>
      <c r="H1221" s="50"/>
      <c r="I1221" s="50"/>
      <c r="J1221" s="50"/>
    </row>
    <row r="1222" spans="7:10" ht="12.75">
      <c r="G1222" s="50"/>
      <c r="H1222" s="50"/>
      <c r="I1222" s="50"/>
      <c r="J1222" s="50"/>
    </row>
    <row r="1223" spans="7:10" ht="12.75">
      <c r="G1223" s="50"/>
      <c r="H1223" s="50"/>
      <c r="I1223" s="50"/>
      <c r="J1223" s="50"/>
    </row>
    <row r="1224" spans="7:10" ht="12.75">
      <c r="G1224" s="50"/>
      <c r="H1224" s="50"/>
      <c r="I1224" s="50"/>
      <c r="J1224" s="50"/>
    </row>
    <row r="1225" spans="7:10" ht="12.75">
      <c r="G1225" s="50"/>
      <c r="H1225" s="50"/>
      <c r="I1225" s="50"/>
      <c r="J1225" s="50"/>
    </row>
    <row r="1226" spans="7:10" ht="12.75">
      <c r="G1226" s="50"/>
      <c r="H1226" s="50"/>
      <c r="I1226" s="50"/>
      <c r="J1226" s="50"/>
    </row>
    <row r="1227" spans="7:10" ht="12.75">
      <c r="G1227" s="50"/>
      <c r="H1227" s="50"/>
      <c r="I1227" s="50"/>
      <c r="J1227" s="50"/>
    </row>
    <row r="1228" spans="7:10" ht="12.75">
      <c r="G1228" s="50"/>
      <c r="H1228" s="50"/>
      <c r="I1228" s="50"/>
      <c r="J1228" s="50"/>
    </row>
    <row r="1229" spans="7:10" ht="12.75">
      <c r="G1229" s="50"/>
      <c r="H1229" s="50"/>
      <c r="I1229" s="50"/>
      <c r="J1229" s="50"/>
    </row>
    <row r="1230" spans="7:10" ht="12.75">
      <c r="G1230" s="50"/>
      <c r="H1230" s="50"/>
      <c r="I1230" s="50"/>
      <c r="J1230" s="50"/>
    </row>
    <row r="1231" spans="7:10" ht="12.75">
      <c r="G1231" s="50"/>
      <c r="H1231" s="50"/>
      <c r="I1231" s="50"/>
      <c r="J1231" s="50"/>
    </row>
    <row r="1232" spans="7:10" ht="12.75">
      <c r="G1232" s="50"/>
      <c r="H1232" s="50"/>
      <c r="I1232" s="50"/>
      <c r="J1232" s="50"/>
    </row>
    <row r="1233" spans="7:10" ht="12.75">
      <c r="G1233" s="50"/>
      <c r="H1233" s="50"/>
      <c r="I1233" s="50"/>
      <c r="J1233" s="50"/>
    </row>
    <row r="1234" spans="7:10" ht="12.75">
      <c r="G1234" s="50"/>
      <c r="H1234" s="50"/>
      <c r="I1234" s="50"/>
      <c r="J1234" s="50"/>
    </row>
    <row r="1235" spans="7:10" ht="12.75">
      <c r="G1235" s="50"/>
      <c r="H1235" s="50"/>
      <c r="I1235" s="50"/>
      <c r="J1235" s="50"/>
    </row>
    <row r="1236" spans="7:10" ht="12.75">
      <c r="G1236" s="50"/>
      <c r="H1236" s="50"/>
      <c r="I1236" s="50"/>
      <c r="J1236" s="50"/>
    </row>
    <row r="1237" spans="7:10" ht="12.75">
      <c r="G1237" s="50"/>
      <c r="H1237" s="50"/>
      <c r="I1237" s="50"/>
      <c r="J1237" s="50"/>
    </row>
    <row r="1238" spans="7:10" ht="12.75">
      <c r="G1238" s="50"/>
      <c r="H1238" s="50"/>
      <c r="I1238" s="50"/>
      <c r="J1238" s="50"/>
    </row>
    <row r="1239" spans="7:10" ht="12.75">
      <c r="G1239" s="50"/>
      <c r="H1239" s="50"/>
      <c r="I1239" s="50"/>
      <c r="J1239" s="50"/>
    </row>
    <row r="1240" spans="7:10" ht="12.75">
      <c r="G1240" s="50"/>
      <c r="H1240" s="50"/>
      <c r="I1240" s="50"/>
      <c r="J1240" s="50"/>
    </row>
    <row r="1241" spans="7:10" ht="12.75">
      <c r="G1241" s="50"/>
      <c r="H1241" s="50"/>
      <c r="I1241" s="50"/>
      <c r="J1241" s="50"/>
    </row>
    <row r="1242" spans="7:10" ht="12.75">
      <c r="G1242" s="50"/>
      <c r="H1242" s="50"/>
      <c r="I1242" s="50"/>
      <c r="J1242" s="50"/>
    </row>
    <row r="1243" spans="7:10" ht="12.75">
      <c r="G1243" s="50"/>
      <c r="H1243" s="50"/>
      <c r="I1243" s="50"/>
      <c r="J1243" s="50"/>
    </row>
    <row r="1244" spans="7:10" ht="12.75">
      <c r="G1244" s="50"/>
      <c r="H1244" s="50"/>
      <c r="I1244" s="50"/>
      <c r="J1244" s="50"/>
    </row>
    <row r="1245" spans="7:10" ht="12.75">
      <c r="G1245" s="50"/>
      <c r="H1245" s="50"/>
      <c r="I1245" s="50"/>
      <c r="J1245" s="50"/>
    </row>
    <row r="1246" spans="7:10" ht="12.75">
      <c r="G1246" s="50"/>
      <c r="H1246" s="50"/>
      <c r="I1246" s="50"/>
      <c r="J1246" s="50"/>
    </row>
    <row r="1247" spans="7:10" ht="12.75">
      <c r="G1247" s="50"/>
      <c r="H1247" s="50"/>
      <c r="I1247" s="50"/>
      <c r="J1247" s="50"/>
    </row>
    <row r="1248" spans="7:10" ht="12.75">
      <c r="G1248" s="50"/>
      <c r="H1248" s="50"/>
      <c r="I1248" s="50"/>
      <c r="J1248" s="50"/>
    </row>
    <row r="1249" spans="7:10" ht="12.75">
      <c r="G1249" s="50"/>
      <c r="H1249" s="50"/>
      <c r="I1249" s="50"/>
      <c r="J1249" s="50"/>
    </row>
    <row r="1250" spans="7:10" ht="12.75">
      <c r="G1250" s="50"/>
      <c r="H1250" s="50"/>
      <c r="I1250" s="50"/>
      <c r="J1250" s="50"/>
    </row>
    <row r="1251" spans="7:10" ht="12.75">
      <c r="G1251" s="50"/>
      <c r="H1251" s="50"/>
      <c r="I1251" s="50"/>
      <c r="J1251" s="50"/>
    </row>
    <row r="1252" spans="7:10" ht="12.75">
      <c r="G1252" s="50"/>
      <c r="H1252" s="50"/>
      <c r="I1252" s="50"/>
      <c r="J1252" s="50"/>
    </row>
    <row r="1253" spans="7:10" ht="12.75">
      <c r="G1253" s="50"/>
      <c r="H1253" s="50"/>
      <c r="I1253" s="50"/>
      <c r="J1253" s="50"/>
    </row>
    <row r="1254" spans="7:10" ht="12.75">
      <c r="G1254" s="50"/>
      <c r="H1254" s="50"/>
      <c r="I1254" s="50"/>
      <c r="J1254" s="50"/>
    </row>
    <row r="1255" spans="7:10" ht="12.75">
      <c r="G1255" s="50"/>
      <c r="H1255" s="50"/>
      <c r="I1255" s="50"/>
      <c r="J1255" s="50"/>
    </row>
    <row r="1256" spans="7:10" ht="12.75">
      <c r="G1256" s="50"/>
      <c r="H1256" s="50"/>
      <c r="I1256" s="50"/>
      <c r="J1256" s="50"/>
    </row>
    <row r="1257" spans="7:10" ht="12.75">
      <c r="G1257" s="50"/>
      <c r="H1257" s="50"/>
      <c r="I1257" s="50"/>
      <c r="J1257" s="50"/>
    </row>
    <row r="1258" spans="7:10" ht="12.75">
      <c r="G1258" s="50"/>
      <c r="H1258" s="50"/>
      <c r="I1258" s="50"/>
      <c r="J1258" s="50"/>
    </row>
    <row r="1259" spans="7:10" ht="12.75">
      <c r="G1259" s="50"/>
      <c r="H1259" s="50"/>
      <c r="I1259" s="50"/>
      <c r="J1259" s="50"/>
    </row>
    <row r="1260" spans="7:10" ht="12.75">
      <c r="G1260" s="50"/>
      <c r="H1260" s="50"/>
      <c r="I1260" s="50"/>
      <c r="J1260" s="50"/>
    </row>
    <row r="1261" spans="7:10" ht="12.75">
      <c r="G1261" s="50"/>
      <c r="H1261" s="50"/>
      <c r="I1261" s="50"/>
      <c r="J1261" s="50"/>
    </row>
    <row r="1262" spans="7:10" ht="12.75">
      <c r="G1262" s="50"/>
      <c r="H1262" s="50"/>
      <c r="I1262" s="50"/>
      <c r="J1262" s="50"/>
    </row>
    <row r="1263" spans="7:10" ht="12.75">
      <c r="G1263" s="50"/>
      <c r="H1263" s="50"/>
      <c r="I1263" s="50"/>
      <c r="J1263" s="50"/>
    </row>
    <row r="1264" spans="7:10" ht="12.75">
      <c r="G1264" s="50"/>
      <c r="H1264" s="50"/>
      <c r="I1264" s="50"/>
      <c r="J1264" s="50"/>
    </row>
    <row r="1265" spans="7:10" ht="12.75">
      <c r="G1265" s="50"/>
      <c r="H1265" s="50"/>
      <c r="I1265" s="50"/>
      <c r="J1265" s="50"/>
    </row>
    <row r="1266" spans="7:10" ht="12.75">
      <c r="G1266" s="50"/>
      <c r="H1266" s="50"/>
      <c r="I1266" s="50"/>
      <c r="J1266" s="50"/>
    </row>
    <row r="1267" spans="7:10" ht="12.75">
      <c r="G1267" s="50"/>
      <c r="H1267" s="50"/>
      <c r="I1267" s="50"/>
      <c r="J1267" s="50"/>
    </row>
    <row r="1268" spans="7:10" ht="12.75">
      <c r="G1268" s="50"/>
      <c r="H1268" s="50"/>
      <c r="I1268" s="50"/>
      <c r="J1268" s="50"/>
    </row>
    <row r="1269" spans="7:10" ht="12.75">
      <c r="G1269" s="50"/>
      <c r="H1269" s="50"/>
      <c r="I1269" s="50"/>
      <c r="J1269" s="50"/>
    </row>
    <row r="1270" spans="7:10" ht="12.75">
      <c r="G1270" s="50"/>
      <c r="H1270" s="50"/>
      <c r="I1270" s="50"/>
      <c r="J1270" s="50"/>
    </row>
    <row r="1271" spans="7:10" ht="12.75">
      <c r="G1271" s="50"/>
      <c r="H1271" s="50"/>
      <c r="I1271" s="50"/>
      <c r="J1271" s="50"/>
    </row>
    <row r="1272" spans="7:10" ht="12.75">
      <c r="G1272" s="50"/>
      <c r="H1272" s="50"/>
      <c r="I1272" s="50"/>
      <c r="J1272" s="50"/>
    </row>
    <row r="1273" spans="7:10" ht="12.75">
      <c r="G1273" s="50"/>
      <c r="H1273" s="50"/>
      <c r="I1273" s="50"/>
      <c r="J1273" s="50"/>
    </row>
    <row r="1274" spans="7:10" ht="12.75">
      <c r="G1274" s="50"/>
      <c r="H1274" s="50"/>
      <c r="I1274" s="50"/>
      <c r="J1274" s="50"/>
    </row>
    <row r="1275" spans="7:10" ht="12.75">
      <c r="G1275" s="50"/>
      <c r="H1275" s="50"/>
      <c r="I1275" s="50"/>
      <c r="J1275" s="50"/>
    </row>
    <row r="1276" spans="7:10" ht="12.75">
      <c r="G1276" s="50"/>
      <c r="H1276" s="50"/>
      <c r="I1276" s="50"/>
      <c r="J1276" s="50"/>
    </row>
    <row r="1277" spans="7:10" ht="12.75">
      <c r="G1277" s="50"/>
      <c r="H1277" s="50"/>
      <c r="I1277" s="50"/>
      <c r="J1277" s="50"/>
    </row>
    <row r="1278" spans="7:10" ht="12.75">
      <c r="G1278" s="50"/>
      <c r="H1278" s="50"/>
      <c r="I1278" s="50"/>
      <c r="J1278" s="50"/>
    </row>
    <row r="1279" spans="7:10" ht="12.75">
      <c r="G1279" s="50"/>
      <c r="H1279" s="50"/>
      <c r="I1279" s="50"/>
      <c r="J1279" s="50"/>
    </row>
    <row r="1280" spans="7:10" ht="12.75">
      <c r="G1280" s="50"/>
      <c r="H1280" s="50"/>
      <c r="I1280" s="50"/>
      <c r="J1280" s="50"/>
    </row>
    <row r="1281" spans="7:10" ht="12.75">
      <c r="G1281" s="50"/>
      <c r="H1281" s="50"/>
      <c r="I1281" s="50"/>
      <c r="J1281" s="50"/>
    </row>
    <row r="1282" spans="7:10" ht="12.75">
      <c r="G1282" s="50"/>
      <c r="H1282" s="50"/>
      <c r="I1282" s="50"/>
      <c r="J1282" s="50"/>
    </row>
    <row r="1283" spans="7:10" ht="12.75">
      <c r="G1283" s="50"/>
      <c r="H1283" s="50"/>
      <c r="I1283" s="50"/>
      <c r="J1283" s="50"/>
    </row>
    <row r="1284" spans="7:10" ht="12.75">
      <c r="G1284" s="50"/>
      <c r="H1284" s="50"/>
      <c r="I1284" s="50"/>
      <c r="J1284" s="50"/>
    </row>
    <row r="1285" spans="7:10" ht="12.75">
      <c r="G1285" s="50"/>
      <c r="H1285" s="50"/>
      <c r="I1285" s="50"/>
      <c r="J1285" s="50"/>
    </row>
    <row r="1286" spans="7:10" ht="12.75">
      <c r="G1286" s="50"/>
      <c r="H1286" s="50"/>
      <c r="I1286" s="50"/>
      <c r="J1286" s="50"/>
    </row>
    <row r="1287" spans="7:10" ht="12.75">
      <c r="G1287" s="50"/>
      <c r="H1287" s="50"/>
      <c r="I1287" s="50"/>
      <c r="J1287" s="50"/>
    </row>
    <row r="1288" spans="7:10" ht="12.75">
      <c r="G1288" s="50"/>
      <c r="H1288" s="50"/>
      <c r="I1288" s="50"/>
      <c r="J1288" s="50"/>
    </row>
    <row r="1289" spans="7:10" ht="12.75">
      <c r="G1289" s="50"/>
      <c r="H1289" s="50"/>
      <c r="I1289" s="50"/>
      <c r="J1289" s="50"/>
    </row>
    <row r="1290" spans="7:10" ht="12.75">
      <c r="G1290" s="50"/>
      <c r="H1290" s="50"/>
      <c r="I1290" s="50"/>
      <c r="J1290" s="50"/>
    </row>
    <row r="1291" spans="7:10" ht="12.75">
      <c r="G1291" s="50"/>
      <c r="H1291" s="50"/>
      <c r="I1291" s="50"/>
      <c r="J1291" s="50"/>
    </row>
    <row r="1292" spans="7:10" ht="12.75">
      <c r="G1292" s="50"/>
      <c r="H1292" s="50"/>
      <c r="I1292" s="50"/>
      <c r="J1292" s="50"/>
    </row>
    <row r="1293" spans="7:10" ht="12.75">
      <c r="G1293" s="50"/>
      <c r="H1293" s="50"/>
      <c r="I1293" s="50"/>
      <c r="J1293" s="50"/>
    </row>
    <row r="1294" spans="7:10" ht="12.75">
      <c r="G1294" s="50"/>
      <c r="H1294" s="50"/>
      <c r="I1294" s="50"/>
      <c r="J1294" s="50"/>
    </row>
    <row r="1295" spans="7:10" ht="12.75">
      <c r="G1295" s="50"/>
      <c r="H1295" s="50"/>
      <c r="I1295" s="50"/>
      <c r="J1295" s="50"/>
    </row>
    <row r="1296" spans="7:10" ht="12.75">
      <c r="G1296" s="50"/>
      <c r="H1296" s="50"/>
      <c r="I1296" s="50"/>
      <c r="J1296" s="50"/>
    </row>
    <row r="1297" spans="7:10" ht="12.75">
      <c r="G1297" s="50"/>
      <c r="H1297" s="50"/>
      <c r="I1297" s="50"/>
      <c r="J1297" s="50"/>
    </row>
    <row r="1298" spans="7:10" ht="12.75">
      <c r="G1298" s="50"/>
      <c r="H1298" s="50"/>
      <c r="I1298" s="50"/>
      <c r="J1298" s="50"/>
    </row>
    <row r="1299" spans="7:10" ht="12.75">
      <c r="G1299" s="50"/>
      <c r="H1299" s="50"/>
      <c r="I1299" s="50"/>
      <c r="J1299" s="50"/>
    </row>
    <row r="1300" spans="7:10" ht="12.75">
      <c r="G1300" s="50"/>
      <c r="H1300" s="50"/>
      <c r="I1300" s="50"/>
      <c r="J1300" s="50"/>
    </row>
    <row r="1301" spans="7:10" ht="12.75">
      <c r="G1301" s="50"/>
      <c r="H1301" s="50"/>
      <c r="I1301" s="50"/>
      <c r="J1301" s="50"/>
    </row>
    <row r="1302" spans="7:10" ht="12.75">
      <c r="G1302" s="50"/>
      <c r="H1302" s="50"/>
      <c r="I1302" s="50"/>
      <c r="J1302" s="50"/>
    </row>
    <row r="1303" spans="7:10" ht="12.75">
      <c r="G1303" s="50"/>
      <c r="H1303" s="50"/>
      <c r="I1303" s="50"/>
      <c r="J1303" s="50"/>
    </row>
    <row r="1304" spans="7:10" ht="12.75">
      <c r="G1304" s="50"/>
      <c r="H1304" s="50"/>
      <c r="I1304" s="50"/>
      <c r="J1304" s="50"/>
    </row>
    <row r="1305" spans="7:10" ht="12.75">
      <c r="G1305" s="50"/>
      <c r="H1305" s="50"/>
      <c r="I1305" s="50"/>
      <c r="J1305" s="50"/>
    </row>
    <row r="1306" spans="7:10" ht="12.75">
      <c r="G1306" s="50"/>
      <c r="H1306" s="50"/>
      <c r="I1306" s="50"/>
      <c r="J1306" s="50"/>
    </row>
    <row r="1307" spans="7:10" ht="12.75">
      <c r="G1307" s="50"/>
      <c r="H1307" s="50"/>
      <c r="I1307" s="50"/>
      <c r="J1307" s="50"/>
    </row>
    <row r="1308" spans="7:10" ht="12.75">
      <c r="G1308" s="50"/>
      <c r="H1308" s="50"/>
      <c r="I1308" s="50"/>
      <c r="J1308" s="50"/>
    </row>
    <row r="1309" spans="7:10" ht="12.75">
      <c r="G1309" s="50"/>
      <c r="H1309" s="50"/>
      <c r="I1309" s="50"/>
      <c r="J1309" s="50"/>
    </row>
    <row r="1310" spans="7:10" ht="12.75">
      <c r="G1310" s="50"/>
      <c r="H1310" s="50"/>
      <c r="I1310" s="50"/>
      <c r="J1310" s="50"/>
    </row>
    <row r="1311" spans="7:10" ht="12.75">
      <c r="G1311" s="50"/>
      <c r="H1311" s="50"/>
      <c r="I1311" s="50"/>
      <c r="J1311" s="50"/>
    </row>
    <row r="1312" spans="7:10" ht="12.75">
      <c r="G1312" s="50"/>
      <c r="H1312" s="50"/>
      <c r="I1312" s="50"/>
      <c r="J1312" s="50"/>
    </row>
    <row r="1313" spans="7:10" ht="12.75">
      <c r="G1313" s="50"/>
      <c r="H1313" s="50"/>
      <c r="I1313" s="50"/>
      <c r="J1313" s="50"/>
    </row>
    <row r="1314" spans="7:10" ht="12.75">
      <c r="G1314" s="50"/>
      <c r="H1314" s="50"/>
      <c r="I1314" s="50"/>
      <c r="J1314" s="50"/>
    </row>
    <row r="1315" spans="7:10" ht="12.75">
      <c r="G1315" s="50"/>
      <c r="H1315" s="50"/>
      <c r="I1315" s="50"/>
      <c r="J1315" s="50"/>
    </row>
    <row r="1316" spans="7:10" ht="12.75">
      <c r="G1316" s="50"/>
      <c r="H1316" s="50"/>
      <c r="I1316" s="50"/>
      <c r="J1316" s="50"/>
    </row>
    <row r="1317" spans="7:10" ht="12.75">
      <c r="G1317" s="50"/>
      <c r="H1317" s="50"/>
      <c r="I1317" s="50"/>
      <c r="J1317" s="50"/>
    </row>
    <row r="1318" spans="7:10" ht="12.75">
      <c r="G1318" s="50"/>
      <c r="H1318" s="50"/>
      <c r="I1318" s="50"/>
      <c r="J1318" s="50"/>
    </row>
    <row r="1319" spans="7:10" ht="12.75">
      <c r="G1319" s="50"/>
      <c r="H1319" s="50"/>
      <c r="I1319" s="50"/>
      <c r="J1319" s="50"/>
    </row>
    <row r="1320" spans="7:10" ht="12.75">
      <c r="G1320" s="50"/>
      <c r="H1320" s="50"/>
      <c r="I1320" s="50"/>
      <c r="J1320" s="50"/>
    </row>
    <row r="1321" spans="7:10" ht="12.75">
      <c r="G1321" s="50"/>
      <c r="H1321" s="50"/>
      <c r="I1321" s="50"/>
      <c r="J1321" s="50"/>
    </row>
    <row r="1322" spans="7:10" ht="12.75">
      <c r="G1322" s="50"/>
      <c r="H1322" s="50"/>
      <c r="I1322" s="50"/>
      <c r="J1322" s="50"/>
    </row>
    <row r="1323" spans="7:10" ht="12.75">
      <c r="G1323" s="50"/>
      <c r="H1323" s="50"/>
      <c r="I1323" s="50"/>
      <c r="J1323" s="50"/>
    </row>
    <row r="1324" spans="7:10" ht="12.75">
      <c r="G1324" s="50"/>
      <c r="H1324" s="50"/>
      <c r="I1324" s="50"/>
      <c r="J1324" s="50"/>
    </row>
    <row r="1325" spans="7:10" ht="12.75">
      <c r="G1325" s="50"/>
      <c r="H1325" s="50"/>
      <c r="I1325" s="50"/>
      <c r="J1325" s="50"/>
    </row>
    <row r="1326" spans="7:10" ht="12.75">
      <c r="G1326" s="50"/>
      <c r="H1326" s="50"/>
      <c r="I1326" s="50"/>
      <c r="J1326" s="50"/>
    </row>
    <row r="1327" spans="7:10" ht="12.75">
      <c r="G1327" s="50"/>
      <c r="H1327" s="50"/>
      <c r="I1327" s="50"/>
      <c r="J1327" s="50"/>
    </row>
    <row r="1328" spans="7:10" ht="12.75">
      <c r="G1328" s="50"/>
      <c r="H1328" s="50"/>
      <c r="I1328" s="50"/>
      <c r="J1328" s="50"/>
    </row>
    <row r="1329" spans="7:10" ht="12.75">
      <c r="G1329" s="50"/>
      <c r="H1329" s="50"/>
      <c r="I1329" s="50"/>
      <c r="J1329" s="50"/>
    </row>
    <row r="1330" spans="7:10" ht="12.75">
      <c r="G1330" s="50"/>
      <c r="H1330" s="50"/>
      <c r="I1330" s="50"/>
      <c r="J1330" s="50"/>
    </row>
    <row r="1331" spans="7:10" ht="12.75">
      <c r="G1331" s="50"/>
      <c r="H1331" s="50"/>
      <c r="I1331" s="50"/>
      <c r="J1331" s="50"/>
    </row>
    <row r="1332" spans="7:10" ht="12.75">
      <c r="G1332" s="50"/>
      <c r="H1332" s="50"/>
      <c r="I1332" s="50"/>
      <c r="J1332" s="50"/>
    </row>
    <row r="1333" spans="7:10" ht="12.75">
      <c r="G1333" s="50"/>
      <c r="H1333" s="50"/>
      <c r="I1333" s="50"/>
      <c r="J1333" s="50"/>
    </row>
    <row r="1334" spans="7:10" ht="12.75">
      <c r="G1334" s="50"/>
      <c r="H1334" s="50"/>
      <c r="I1334" s="50"/>
      <c r="J1334" s="50"/>
    </row>
    <row r="1335" spans="7:10" ht="12.75">
      <c r="G1335" s="50"/>
      <c r="H1335" s="50"/>
      <c r="I1335" s="50"/>
      <c r="J1335" s="50"/>
    </row>
    <row r="1336" spans="7:10" ht="12.75">
      <c r="G1336" s="50"/>
      <c r="H1336" s="50"/>
      <c r="I1336" s="50"/>
      <c r="J1336" s="50"/>
    </row>
    <row r="1337" spans="7:10" ht="12.75">
      <c r="G1337" s="50"/>
      <c r="H1337" s="50"/>
      <c r="I1337" s="50"/>
      <c r="J1337" s="50"/>
    </row>
    <row r="1338" spans="7:10" ht="12.75">
      <c r="G1338" s="50"/>
      <c r="H1338" s="50"/>
      <c r="I1338" s="50"/>
      <c r="J1338" s="50"/>
    </row>
    <row r="1339" spans="7:10" ht="12.75">
      <c r="G1339" s="50"/>
      <c r="H1339" s="50"/>
      <c r="I1339" s="50"/>
      <c r="J1339" s="50"/>
    </row>
    <row r="1340" spans="7:10" ht="12.75">
      <c r="G1340" s="50"/>
      <c r="H1340" s="50"/>
      <c r="I1340" s="50"/>
      <c r="J1340" s="50"/>
    </row>
    <row r="1341" spans="7:10" ht="12.75">
      <c r="G1341" s="50"/>
      <c r="H1341" s="50"/>
      <c r="I1341" s="50"/>
      <c r="J1341" s="50"/>
    </row>
    <row r="1342" spans="7:10" ht="12.75">
      <c r="G1342" s="50"/>
      <c r="H1342" s="50"/>
      <c r="I1342" s="50"/>
      <c r="J1342" s="50"/>
    </row>
    <row r="1343" spans="7:10" ht="12.75">
      <c r="G1343" s="50"/>
      <c r="H1343" s="50"/>
      <c r="I1343" s="50"/>
      <c r="J1343" s="50"/>
    </row>
    <row r="1344" spans="7:10" ht="12.75">
      <c r="G1344" s="50"/>
      <c r="H1344" s="50"/>
      <c r="I1344" s="50"/>
      <c r="J1344" s="50"/>
    </row>
    <row r="1345" spans="7:10" ht="12.75">
      <c r="G1345" s="50"/>
      <c r="H1345" s="50"/>
      <c r="I1345" s="50"/>
      <c r="J1345" s="50"/>
    </row>
    <row r="1346" spans="7:10" ht="12.75">
      <c r="G1346" s="50"/>
      <c r="H1346" s="50"/>
      <c r="I1346" s="50"/>
      <c r="J1346" s="50"/>
    </row>
    <row r="1347" spans="7:10" ht="12.75">
      <c r="G1347" s="50"/>
      <c r="H1347" s="50"/>
      <c r="I1347" s="50"/>
      <c r="J1347" s="50"/>
    </row>
    <row r="1348" spans="7:10" ht="12.75">
      <c r="G1348" s="50"/>
      <c r="H1348" s="50"/>
      <c r="I1348" s="50"/>
      <c r="J1348" s="50"/>
    </row>
    <row r="1349" spans="7:10" ht="12.75">
      <c r="G1349" s="50"/>
      <c r="H1349" s="50"/>
      <c r="I1349" s="50"/>
      <c r="J1349" s="50"/>
    </row>
    <row r="1350" spans="7:10" ht="12.75">
      <c r="G1350" s="50"/>
      <c r="H1350" s="50"/>
      <c r="I1350" s="50"/>
      <c r="J1350" s="50"/>
    </row>
    <row r="1351" spans="7:10" ht="12.75">
      <c r="G1351" s="50"/>
      <c r="H1351" s="50"/>
      <c r="I1351" s="50"/>
      <c r="J1351" s="50"/>
    </row>
    <row r="1352" spans="7:10" ht="12.75">
      <c r="G1352" s="50"/>
      <c r="H1352" s="50"/>
      <c r="I1352" s="50"/>
      <c r="J1352" s="50"/>
    </row>
    <row r="1353" spans="7:10" ht="12.75">
      <c r="G1353" s="50"/>
      <c r="H1353" s="50"/>
      <c r="I1353" s="50"/>
      <c r="J1353" s="50"/>
    </row>
    <row r="1354" spans="7:10" ht="12.75">
      <c r="G1354" s="50"/>
      <c r="H1354" s="50"/>
      <c r="I1354" s="50"/>
      <c r="J1354" s="50"/>
    </row>
    <row r="1355" spans="7:10" ht="12.75">
      <c r="G1355" s="50"/>
      <c r="H1355" s="50"/>
      <c r="I1355" s="50"/>
      <c r="J1355" s="50"/>
    </row>
    <row r="1356" spans="7:10" ht="12.75">
      <c r="G1356" s="50"/>
      <c r="H1356" s="50"/>
      <c r="I1356" s="50"/>
      <c r="J1356" s="50"/>
    </row>
    <row r="1357" spans="7:10" ht="12.75">
      <c r="G1357" s="50"/>
      <c r="H1357" s="50"/>
      <c r="I1357" s="50"/>
      <c r="J1357" s="50"/>
    </row>
    <row r="1358" spans="7:10" ht="12.75">
      <c r="G1358" s="50"/>
      <c r="H1358" s="50"/>
      <c r="I1358" s="50"/>
      <c r="J1358" s="50"/>
    </row>
    <row r="1359" spans="7:10" ht="12.75">
      <c r="G1359" s="50"/>
      <c r="H1359" s="50"/>
      <c r="I1359" s="50"/>
      <c r="J1359" s="50"/>
    </row>
    <row r="1360" spans="7:10" ht="12.75">
      <c r="G1360" s="50"/>
      <c r="H1360" s="50"/>
      <c r="I1360" s="50"/>
      <c r="J1360" s="50"/>
    </row>
    <row r="1361" spans="7:10" ht="12.75">
      <c r="G1361" s="50"/>
      <c r="H1361" s="50"/>
      <c r="I1361" s="50"/>
      <c r="J1361" s="50"/>
    </row>
    <row r="1362" spans="7:10" ht="12.75">
      <c r="G1362" s="50"/>
      <c r="H1362" s="50"/>
      <c r="I1362" s="50"/>
      <c r="J1362" s="50"/>
    </row>
    <row r="1363" spans="7:10" ht="12.75">
      <c r="G1363" s="50"/>
      <c r="H1363" s="50"/>
      <c r="I1363" s="50"/>
      <c r="J1363" s="50"/>
    </row>
    <row r="1364" spans="7:10" ht="12.75">
      <c r="G1364" s="50"/>
      <c r="H1364" s="50"/>
      <c r="I1364" s="50"/>
      <c r="J1364" s="50"/>
    </row>
    <row r="1365" spans="7:10" ht="12.75">
      <c r="G1365" s="50"/>
      <c r="H1365" s="50"/>
      <c r="I1365" s="50"/>
      <c r="J1365" s="50"/>
    </row>
    <row r="1366" spans="7:10" ht="12.75">
      <c r="G1366" s="50"/>
      <c r="H1366" s="50"/>
      <c r="I1366" s="50"/>
      <c r="J1366" s="50"/>
    </row>
    <row r="1367" spans="7:10" ht="12.75">
      <c r="G1367" s="50"/>
      <c r="H1367" s="50"/>
      <c r="I1367" s="50"/>
      <c r="J1367" s="50"/>
    </row>
    <row r="1368" spans="7:10" ht="12.75">
      <c r="G1368" s="50"/>
      <c r="H1368" s="50"/>
      <c r="I1368" s="50"/>
      <c r="J1368" s="50"/>
    </row>
    <row r="1369" spans="7:10" ht="12.75">
      <c r="G1369" s="50"/>
      <c r="H1369" s="50"/>
      <c r="I1369" s="50"/>
      <c r="J1369" s="50"/>
    </row>
    <row r="1370" spans="7:10" ht="12.75">
      <c r="G1370" s="50"/>
      <c r="H1370" s="50"/>
      <c r="I1370" s="50"/>
      <c r="J1370" s="50"/>
    </row>
    <row r="1371" spans="7:10" ht="12.75">
      <c r="G1371" s="50"/>
      <c r="H1371" s="50"/>
      <c r="I1371" s="50"/>
      <c r="J1371" s="50"/>
    </row>
    <row r="1372" spans="7:10" ht="12.75">
      <c r="G1372" s="50"/>
      <c r="H1372" s="50"/>
      <c r="I1372" s="50"/>
      <c r="J1372" s="50"/>
    </row>
    <row r="1373" spans="7:10" ht="12.75">
      <c r="G1373" s="50"/>
      <c r="H1373" s="50"/>
      <c r="I1373" s="50"/>
      <c r="J1373" s="50"/>
    </row>
    <row r="1374" spans="7:10" ht="12.75">
      <c r="G1374" s="50"/>
      <c r="H1374" s="50"/>
      <c r="I1374" s="50"/>
      <c r="J1374" s="50"/>
    </row>
    <row r="1375" spans="7:10" ht="12.75">
      <c r="G1375" s="50"/>
      <c r="H1375" s="50"/>
      <c r="I1375" s="50"/>
      <c r="J1375" s="50"/>
    </row>
    <row r="1376" spans="7:10" ht="12.75">
      <c r="G1376" s="50"/>
      <c r="H1376" s="50"/>
      <c r="I1376" s="50"/>
      <c r="J1376" s="50"/>
    </row>
    <row r="1377" spans="7:10" ht="12.75">
      <c r="G1377" s="50"/>
      <c r="H1377" s="50"/>
      <c r="I1377" s="50"/>
      <c r="J1377" s="50"/>
    </row>
    <row r="1378" spans="7:10" ht="12.75">
      <c r="G1378" s="50"/>
      <c r="H1378" s="50"/>
      <c r="I1378" s="50"/>
      <c r="J1378" s="50"/>
    </row>
    <row r="1379" spans="7:10" ht="12.75">
      <c r="G1379" s="50"/>
      <c r="H1379" s="50"/>
      <c r="I1379" s="50"/>
      <c r="J1379" s="50"/>
    </row>
    <row r="1380" spans="7:10" ht="12.75">
      <c r="G1380" s="50"/>
      <c r="H1380" s="50"/>
      <c r="I1380" s="50"/>
      <c r="J1380" s="50"/>
    </row>
    <row r="1381" spans="7:10" ht="12.75">
      <c r="G1381" s="50"/>
      <c r="H1381" s="50"/>
      <c r="I1381" s="50"/>
      <c r="J1381" s="50"/>
    </row>
    <row r="1382" spans="7:10" ht="12.75">
      <c r="G1382" s="50"/>
      <c r="H1382" s="50"/>
      <c r="I1382" s="50"/>
      <c r="J1382" s="50"/>
    </row>
    <row r="1383" spans="7:10" ht="12.75">
      <c r="G1383" s="50"/>
      <c r="H1383" s="50"/>
      <c r="I1383" s="50"/>
      <c r="J1383" s="50"/>
    </row>
    <row r="1384" spans="7:10" ht="12.75">
      <c r="G1384" s="50"/>
      <c r="H1384" s="50"/>
      <c r="I1384" s="50"/>
      <c r="J1384" s="50"/>
    </row>
    <row r="1385" spans="7:10" ht="12.75">
      <c r="G1385" s="50"/>
      <c r="H1385" s="50"/>
      <c r="I1385" s="50"/>
      <c r="J1385" s="50"/>
    </row>
    <row r="1386" spans="7:10" ht="12.75">
      <c r="G1386" s="50"/>
      <c r="H1386" s="50"/>
      <c r="I1386" s="50"/>
      <c r="J1386" s="50"/>
    </row>
    <row r="1387" spans="7:10" ht="12.75">
      <c r="G1387" s="50"/>
      <c r="H1387" s="50"/>
      <c r="I1387" s="50"/>
      <c r="J1387" s="50"/>
    </row>
    <row r="1388" spans="7:10" ht="12.75">
      <c r="G1388" s="50"/>
      <c r="H1388" s="50"/>
      <c r="I1388" s="50"/>
      <c r="J1388" s="50"/>
    </row>
    <row r="1389" spans="7:10" ht="12.75">
      <c r="G1389" s="50"/>
      <c r="H1389" s="50"/>
      <c r="I1389" s="50"/>
      <c r="J1389" s="50"/>
    </row>
    <row r="1390" spans="7:10" ht="12.75">
      <c r="G1390" s="50"/>
      <c r="H1390" s="50"/>
      <c r="I1390" s="50"/>
      <c r="J1390" s="50"/>
    </row>
    <row r="1391" spans="7:10" ht="12.75">
      <c r="G1391" s="50"/>
      <c r="H1391" s="50"/>
      <c r="I1391" s="50"/>
      <c r="J1391" s="50"/>
    </row>
    <row r="1392" spans="7:10" ht="12.75">
      <c r="G1392" s="50"/>
      <c r="H1392" s="50"/>
      <c r="I1392" s="50"/>
      <c r="J1392" s="50"/>
    </row>
    <row r="1393" spans="7:10" ht="12.75">
      <c r="G1393" s="50"/>
      <c r="H1393" s="50"/>
      <c r="I1393" s="50"/>
      <c r="J1393" s="50"/>
    </row>
    <row r="1394" spans="7:10" ht="12.75">
      <c r="G1394" s="50"/>
      <c r="H1394" s="50"/>
      <c r="I1394" s="50"/>
      <c r="J1394" s="50"/>
    </row>
    <row r="1395" spans="7:10" ht="12.75">
      <c r="G1395" s="50"/>
      <c r="H1395" s="50"/>
      <c r="I1395" s="50"/>
      <c r="J1395" s="50"/>
    </row>
    <row r="1396" spans="7:10" ht="12.75">
      <c r="G1396" s="50"/>
      <c r="H1396" s="50"/>
      <c r="I1396" s="50"/>
      <c r="J1396" s="50"/>
    </row>
    <row r="1397" spans="7:10" ht="12.75">
      <c r="G1397" s="50"/>
      <c r="H1397" s="50"/>
      <c r="I1397" s="50"/>
      <c r="J1397" s="50"/>
    </row>
    <row r="1398" spans="7:10" ht="12.75">
      <c r="G1398" s="50"/>
      <c r="H1398" s="50"/>
      <c r="I1398" s="50"/>
      <c r="J1398" s="50"/>
    </row>
    <row r="1399" spans="7:10" ht="12.75">
      <c r="G1399" s="50"/>
      <c r="H1399" s="50"/>
      <c r="I1399" s="50"/>
      <c r="J1399" s="50"/>
    </row>
    <row r="1400" spans="7:10" ht="12.75">
      <c r="G1400" s="50"/>
      <c r="H1400" s="50"/>
      <c r="I1400" s="50"/>
      <c r="J1400" s="50"/>
    </row>
    <row r="1401" spans="7:10" ht="12.75">
      <c r="G1401" s="50"/>
      <c r="H1401" s="50"/>
      <c r="I1401" s="50"/>
      <c r="J1401" s="50"/>
    </row>
    <row r="1402" spans="7:10" ht="12.75">
      <c r="G1402" s="50"/>
      <c r="H1402" s="50"/>
      <c r="I1402" s="50"/>
      <c r="J1402" s="50"/>
    </row>
    <row r="1403" spans="7:10" ht="12.75">
      <c r="G1403" s="50"/>
      <c r="H1403" s="50"/>
      <c r="I1403" s="50"/>
      <c r="J1403" s="50"/>
    </row>
    <row r="1404" spans="7:10" ht="12.75">
      <c r="G1404" s="50"/>
      <c r="H1404" s="50"/>
      <c r="I1404" s="50"/>
      <c r="J1404" s="50"/>
    </row>
    <row r="1405" spans="7:10" ht="12.75">
      <c r="G1405" s="50"/>
      <c r="H1405" s="50"/>
      <c r="I1405" s="50"/>
      <c r="J1405" s="50"/>
    </row>
    <row r="1406" spans="7:10" ht="12.75">
      <c r="G1406" s="50"/>
      <c r="H1406" s="50"/>
      <c r="I1406" s="50"/>
      <c r="J1406" s="50"/>
    </row>
    <row r="1407" spans="7:10" ht="12.75">
      <c r="G1407" s="50"/>
      <c r="H1407" s="50"/>
      <c r="I1407" s="50"/>
      <c r="J1407" s="50"/>
    </row>
    <row r="1408" spans="7:10" ht="12.75">
      <c r="G1408" s="50"/>
      <c r="H1408" s="50"/>
      <c r="I1408" s="50"/>
      <c r="J1408" s="50"/>
    </row>
    <row r="1409" spans="7:10" ht="12.75">
      <c r="G1409" s="50"/>
      <c r="H1409" s="50"/>
      <c r="I1409" s="50"/>
      <c r="J1409" s="50"/>
    </row>
    <row r="1410" spans="7:10" ht="12.75">
      <c r="G1410" s="50"/>
      <c r="H1410" s="50"/>
      <c r="I1410" s="50"/>
      <c r="J1410" s="50"/>
    </row>
    <row r="1411" spans="7:10" ht="12.75">
      <c r="G1411" s="50"/>
      <c r="H1411" s="50"/>
      <c r="I1411" s="50"/>
      <c r="J1411" s="50"/>
    </row>
    <row r="1412" spans="7:10" ht="12.75">
      <c r="G1412" s="50"/>
      <c r="H1412" s="50"/>
      <c r="I1412" s="50"/>
      <c r="J1412" s="50"/>
    </row>
    <row r="1413" spans="7:10" ht="12.75">
      <c r="G1413" s="50"/>
      <c r="H1413" s="50"/>
      <c r="I1413" s="50"/>
      <c r="J1413" s="50"/>
    </row>
    <row r="1414" spans="7:10" ht="12.75">
      <c r="G1414" s="50"/>
      <c r="H1414" s="50"/>
      <c r="I1414" s="50"/>
      <c r="J1414" s="50"/>
    </row>
    <row r="1415" spans="7:10" ht="12.75">
      <c r="G1415" s="50"/>
      <c r="H1415" s="50"/>
      <c r="I1415" s="50"/>
      <c r="J1415" s="50"/>
    </row>
    <row r="1416" spans="7:10" ht="12.75">
      <c r="G1416" s="50"/>
      <c r="H1416" s="50"/>
      <c r="I1416" s="50"/>
      <c r="J1416" s="50"/>
    </row>
    <row r="1417" spans="7:10" ht="12.75">
      <c r="G1417" s="50"/>
      <c r="H1417" s="50"/>
      <c r="I1417" s="50"/>
      <c r="J1417" s="50"/>
    </row>
    <row r="1418" spans="7:10" ht="12.75">
      <c r="G1418" s="50"/>
      <c r="H1418" s="50"/>
      <c r="I1418" s="50"/>
      <c r="J1418" s="50"/>
    </row>
    <row r="1419" spans="7:10" ht="12.75">
      <c r="G1419" s="50"/>
      <c r="H1419" s="50"/>
      <c r="I1419" s="50"/>
      <c r="J1419" s="50"/>
    </row>
    <row r="1420" spans="7:10" ht="12.75">
      <c r="G1420" s="50"/>
      <c r="H1420" s="50"/>
      <c r="I1420" s="50"/>
      <c r="J1420" s="50"/>
    </row>
    <row r="1421" spans="7:10" ht="12.75">
      <c r="G1421" s="50"/>
      <c r="H1421" s="50"/>
      <c r="I1421" s="50"/>
      <c r="J1421" s="50"/>
    </row>
    <row r="1422" spans="7:10" ht="12.75">
      <c r="G1422" s="50"/>
      <c r="H1422" s="50"/>
      <c r="I1422" s="50"/>
      <c r="J1422" s="50"/>
    </row>
    <row r="1423" spans="7:10" ht="12.75">
      <c r="G1423" s="50"/>
      <c r="H1423" s="50"/>
      <c r="I1423" s="50"/>
      <c r="J1423" s="50"/>
    </row>
    <row r="1424" spans="7:10" ht="12.75">
      <c r="G1424" s="50"/>
      <c r="H1424" s="50"/>
      <c r="I1424" s="50"/>
      <c r="J1424" s="50"/>
    </row>
    <row r="1425" spans="7:10" ht="12.75">
      <c r="G1425" s="50"/>
      <c r="H1425" s="50"/>
      <c r="I1425" s="50"/>
      <c r="J1425" s="50"/>
    </row>
    <row r="1426" spans="7:10" ht="12.75">
      <c r="G1426" s="50"/>
      <c r="H1426" s="50"/>
      <c r="I1426" s="50"/>
      <c r="J1426" s="50"/>
    </row>
    <row r="1427" spans="7:10" ht="12.75">
      <c r="G1427" s="50"/>
      <c r="H1427" s="50"/>
      <c r="I1427" s="50"/>
      <c r="J1427" s="50"/>
    </row>
    <row r="1428" spans="7:10" ht="12.75">
      <c r="G1428" s="50"/>
      <c r="H1428" s="50"/>
      <c r="I1428" s="50"/>
      <c r="J1428" s="50"/>
    </row>
    <row r="1429" spans="7:10" ht="12.75">
      <c r="G1429" s="50"/>
      <c r="H1429" s="50"/>
      <c r="I1429" s="50"/>
      <c r="J1429" s="50"/>
    </row>
    <row r="1430" spans="7:10" ht="12.75">
      <c r="G1430" s="50"/>
      <c r="H1430" s="50"/>
      <c r="I1430" s="50"/>
      <c r="J1430" s="50"/>
    </row>
    <row r="1431" spans="7:10" ht="12.75">
      <c r="G1431" s="50"/>
      <c r="H1431" s="50"/>
      <c r="I1431" s="50"/>
      <c r="J1431" s="50"/>
    </row>
    <row r="1432" spans="7:10" ht="12.75">
      <c r="G1432" s="50"/>
      <c r="H1432" s="50"/>
      <c r="I1432" s="50"/>
      <c r="J1432" s="50"/>
    </row>
    <row r="1433" spans="7:10" ht="12.75">
      <c r="G1433" s="50"/>
      <c r="H1433" s="50"/>
      <c r="I1433" s="50"/>
      <c r="J1433" s="50"/>
    </row>
    <row r="1434" spans="7:10" ht="12.75">
      <c r="G1434" s="50"/>
      <c r="H1434" s="50"/>
      <c r="I1434" s="50"/>
      <c r="J1434" s="50"/>
    </row>
    <row r="1435" spans="7:10" ht="12.75">
      <c r="G1435" s="50"/>
      <c r="H1435" s="50"/>
      <c r="I1435" s="50"/>
      <c r="J1435" s="50"/>
    </row>
    <row r="1436" spans="7:10" ht="12.75">
      <c r="G1436" s="50"/>
      <c r="H1436" s="50"/>
      <c r="I1436" s="50"/>
      <c r="J1436" s="50"/>
    </row>
    <row r="1437" spans="7:10" ht="12.75">
      <c r="G1437" s="50"/>
      <c r="H1437" s="50"/>
      <c r="I1437" s="50"/>
      <c r="J1437" s="50"/>
    </row>
    <row r="1438" spans="7:10" ht="12.75">
      <c r="G1438" s="50"/>
      <c r="H1438" s="50"/>
      <c r="I1438" s="50"/>
      <c r="J1438" s="50"/>
    </row>
    <row r="1439" spans="7:10" ht="12.75">
      <c r="G1439" s="50"/>
      <c r="H1439" s="50"/>
      <c r="I1439" s="50"/>
      <c r="J1439" s="50"/>
    </row>
    <row r="1440" spans="7:10" ht="12.75">
      <c r="G1440" s="50"/>
      <c r="H1440" s="50"/>
      <c r="I1440" s="50"/>
      <c r="J1440" s="50"/>
    </row>
    <row r="1441" spans="7:10" ht="12.75">
      <c r="G1441" s="50"/>
      <c r="H1441" s="50"/>
      <c r="I1441" s="50"/>
      <c r="J1441" s="50"/>
    </row>
    <row r="1442" spans="7:10" ht="12.75">
      <c r="G1442" s="50"/>
      <c r="H1442" s="50"/>
      <c r="I1442" s="50"/>
      <c r="J1442" s="50"/>
    </row>
    <row r="1443" spans="7:10" ht="12.75">
      <c r="G1443" s="50"/>
      <c r="H1443" s="50"/>
      <c r="I1443" s="50"/>
      <c r="J1443" s="50"/>
    </row>
    <row r="1444" spans="7:10" ht="12.75">
      <c r="G1444" s="50"/>
      <c r="H1444" s="50"/>
      <c r="I1444" s="50"/>
      <c r="J1444" s="50"/>
    </row>
    <row r="1445" spans="7:10" ht="12.75">
      <c r="G1445" s="50"/>
      <c r="H1445" s="50"/>
      <c r="I1445" s="50"/>
      <c r="J1445" s="50"/>
    </row>
    <row r="1446" spans="7:10" ht="12.75">
      <c r="G1446" s="50"/>
      <c r="H1446" s="50"/>
      <c r="I1446" s="50"/>
      <c r="J1446" s="50"/>
    </row>
    <row r="1447" spans="7:10" ht="12.75">
      <c r="G1447" s="50"/>
      <c r="H1447" s="50"/>
      <c r="I1447" s="50"/>
      <c r="J1447" s="50"/>
    </row>
    <row r="1448" spans="7:10" ht="12.75">
      <c r="G1448" s="50"/>
      <c r="H1448" s="50"/>
      <c r="I1448" s="50"/>
      <c r="J1448" s="50"/>
    </row>
    <row r="1449" spans="7:10" ht="12.75">
      <c r="G1449" s="50"/>
      <c r="H1449" s="50"/>
      <c r="I1449" s="50"/>
      <c r="J1449" s="50"/>
    </row>
    <row r="1450" spans="7:10" ht="12.75">
      <c r="G1450" s="50"/>
      <c r="H1450" s="50"/>
      <c r="I1450" s="50"/>
      <c r="J1450" s="50"/>
    </row>
    <row r="1451" spans="7:10" ht="12.75">
      <c r="G1451" s="50"/>
      <c r="H1451" s="50"/>
      <c r="I1451" s="50"/>
      <c r="J1451" s="50"/>
    </row>
    <row r="1452" spans="7:10" ht="12.75">
      <c r="G1452" s="50"/>
      <c r="H1452" s="50"/>
      <c r="I1452" s="50"/>
      <c r="J1452" s="50"/>
    </row>
    <row r="1453" spans="7:10" ht="12.75">
      <c r="G1453" s="50"/>
      <c r="H1453" s="50"/>
      <c r="I1453" s="50"/>
      <c r="J1453" s="50"/>
    </row>
    <row r="1454" spans="7:10" ht="12.75">
      <c r="G1454" s="50"/>
      <c r="H1454" s="50"/>
      <c r="I1454" s="50"/>
      <c r="J1454" s="50"/>
    </row>
    <row r="1455" spans="7:10" ht="12.75">
      <c r="G1455" s="50"/>
      <c r="H1455" s="50"/>
      <c r="I1455" s="50"/>
      <c r="J1455" s="50"/>
    </row>
    <row r="1456" spans="7:10" ht="12.75">
      <c r="G1456" s="50"/>
      <c r="H1456" s="50"/>
      <c r="I1456" s="50"/>
      <c r="J1456" s="50"/>
    </row>
    <row r="1457" spans="7:10" ht="12.75">
      <c r="G1457" s="50"/>
      <c r="H1457" s="50"/>
      <c r="I1457" s="50"/>
      <c r="J1457" s="50"/>
    </row>
    <row r="1458" spans="7:10" ht="12.75">
      <c r="G1458" s="50"/>
      <c r="H1458" s="50"/>
      <c r="I1458" s="50"/>
      <c r="J1458" s="50"/>
    </row>
    <row r="1459" spans="7:10" ht="12.75">
      <c r="G1459" s="50"/>
      <c r="H1459" s="50"/>
      <c r="I1459" s="50"/>
      <c r="J1459" s="50"/>
    </row>
    <row r="1460" spans="7:10" ht="12.75">
      <c r="G1460" s="50"/>
      <c r="H1460" s="50"/>
      <c r="I1460" s="50"/>
      <c r="J1460" s="50"/>
    </row>
    <row r="1461" spans="7:10" ht="12.75">
      <c r="G1461" s="50"/>
      <c r="H1461" s="50"/>
      <c r="I1461" s="50"/>
      <c r="J1461" s="50"/>
    </row>
    <row r="1462" spans="7:10" ht="12.75">
      <c r="G1462" s="50"/>
      <c r="H1462" s="50"/>
      <c r="I1462" s="50"/>
      <c r="J1462" s="50"/>
    </row>
    <row r="1463" spans="7:10" ht="12.75">
      <c r="G1463" s="50"/>
      <c r="H1463" s="50"/>
      <c r="I1463" s="50"/>
      <c r="J1463" s="50"/>
    </row>
    <row r="1464" spans="7:10" ht="12.75">
      <c r="G1464" s="50"/>
      <c r="H1464" s="50"/>
      <c r="I1464" s="50"/>
      <c r="J1464" s="50"/>
    </row>
    <row r="1465" spans="7:10" ht="12.75">
      <c r="G1465" s="50"/>
      <c r="H1465" s="50"/>
      <c r="I1465" s="50"/>
      <c r="J1465" s="50"/>
    </row>
    <row r="1466" spans="7:10" ht="12.75">
      <c r="G1466" s="50"/>
      <c r="H1466" s="50"/>
      <c r="I1466" s="50"/>
      <c r="J1466" s="50"/>
    </row>
    <row r="1467" spans="7:10" ht="12.75">
      <c r="G1467" s="50"/>
      <c r="H1467" s="50"/>
      <c r="I1467" s="50"/>
      <c r="J1467" s="50"/>
    </row>
    <row r="1468" spans="7:10" ht="12.75">
      <c r="G1468" s="50"/>
      <c r="H1468" s="50"/>
      <c r="I1468" s="50"/>
      <c r="J1468" s="50"/>
    </row>
    <row r="1469" spans="7:10" ht="12.75">
      <c r="G1469" s="50"/>
      <c r="H1469" s="50"/>
      <c r="I1469" s="50"/>
      <c r="J1469" s="50"/>
    </row>
    <row r="1470" spans="7:10" ht="12.75">
      <c r="G1470" s="50"/>
      <c r="H1470" s="50"/>
      <c r="I1470" s="50"/>
      <c r="J1470" s="50"/>
    </row>
    <row r="1471" spans="7:10" ht="12.75">
      <c r="G1471" s="50"/>
      <c r="H1471" s="50"/>
      <c r="I1471" s="50"/>
      <c r="J1471" s="50"/>
    </row>
    <row r="1472" spans="7:10" ht="12.75">
      <c r="G1472" s="50"/>
      <c r="H1472" s="50"/>
      <c r="I1472" s="50"/>
      <c r="J1472" s="50"/>
    </row>
    <row r="1473" spans="7:10" ht="12.75">
      <c r="G1473" s="50"/>
      <c r="H1473" s="50"/>
      <c r="I1473" s="50"/>
      <c r="J1473" s="50"/>
    </row>
    <row r="1474" spans="7:10" ht="12.75">
      <c r="G1474" s="50"/>
      <c r="H1474" s="50"/>
      <c r="I1474" s="50"/>
      <c r="J1474" s="50"/>
    </row>
    <row r="1475" spans="7:10" ht="12.75">
      <c r="G1475" s="50"/>
      <c r="H1475" s="50"/>
      <c r="I1475" s="50"/>
      <c r="J1475" s="50"/>
    </row>
    <row r="1476" spans="7:10" ht="12.75">
      <c r="G1476" s="50"/>
      <c r="H1476" s="50"/>
      <c r="I1476" s="50"/>
      <c r="J1476" s="50"/>
    </row>
    <row r="1477" spans="7:10" ht="12.75">
      <c r="G1477" s="50"/>
      <c r="H1477" s="50"/>
      <c r="I1477" s="50"/>
      <c r="J1477" s="50"/>
    </row>
    <row r="1478" spans="7:10" ht="12.75">
      <c r="G1478" s="50"/>
      <c r="H1478" s="50"/>
      <c r="I1478" s="50"/>
      <c r="J1478" s="50"/>
    </row>
    <row r="1479" spans="7:10" ht="12.75">
      <c r="G1479" s="50"/>
      <c r="H1479" s="50"/>
      <c r="I1479" s="50"/>
      <c r="J1479" s="50"/>
    </row>
    <row r="1480" spans="7:10" ht="12.75">
      <c r="G1480" s="50"/>
      <c r="H1480" s="50"/>
      <c r="I1480" s="50"/>
      <c r="J1480" s="50"/>
    </row>
    <row r="1481" spans="7:10" ht="12.75">
      <c r="G1481" s="50"/>
      <c r="H1481" s="50"/>
      <c r="I1481" s="50"/>
      <c r="J1481" s="50"/>
    </row>
    <row r="1482" spans="7:10" ht="12.75">
      <c r="G1482" s="50"/>
      <c r="H1482" s="50"/>
      <c r="I1482" s="50"/>
      <c r="J1482" s="50"/>
    </row>
    <row r="1483" spans="7:10" ht="12.75">
      <c r="G1483" s="50"/>
      <c r="H1483" s="50"/>
      <c r="I1483" s="50"/>
      <c r="J1483" s="50"/>
    </row>
    <row r="1484" spans="7:10" ht="12.75">
      <c r="G1484" s="50"/>
      <c r="H1484" s="50"/>
      <c r="I1484" s="50"/>
      <c r="J1484" s="50"/>
    </row>
    <row r="1485" spans="7:10" ht="12.75">
      <c r="G1485" s="50"/>
      <c r="H1485" s="50"/>
      <c r="I1485" s="50"/>
      <c r="J1485" s="50"/>
    </row>
    <row r="1486" spans="7:10" ht="12.75">
      <c r="G1486" s="50"/>
      <c r="H1486" s="50"/>
      <c r="I1486" s="50"/>
      <c r="J1486" s="50"/>
    </row>
    <row r="1487" spans="7:10" ht="12.75">
      <c r="G1487" s="50"/>
      <c r="H1487" s="50"/>
      <c r="I1487" s="50"/>
      <c r="J1487" s="50"/>
    </row>
    <row r="1488" spans="7:10" ht="12.75">
      <c r="G1488" s="50"/>
      <c r="H1488" s="50"/>
      <c r="I1488" s="50"/>
      <c r="J1488" s="50"/>
    </row>
    <row r="1489" spans="7:10" ht="12.75">
      <c r="G1489" s="50"/>
      <c r="H1489" s="50"/>
      <c r="I1489" s="50"/>
      <c r="J1489" s="50"/>
    </row>
    <row r="1490" spans="7:10" ht="12.75">
      <c r="G1490" s="50"/>
      <c r="H1490" s="50"/>
      <c r="I1490" s="50"/>
      <c r="J1490" s="50"/>
    </row>
    <row r="1491" spans="7:10" ht="12.75">
      <c r="G1491" s="50"/>
      <c r="H1491" s="50"/>
      <c r="I1491" s="50"/>
      <c r="J1491" s="50"/>
    </row>
    <row r="1492" spans="7:10" ht="12.75">
      <c r="G1492" s="50"/>
      <c r="H1492" s="50"/>
      <c r="I1492" s="50"/>
      <c r="J1492" s="50"/>
    </row>
    <row r="1493" spans="7:10" ht="12.75">
      <c r="G1493" s="50"/>
      <c r="H1493" s="50"/>
      <c r="I1493" s="50"/>
      <c r="J1493" s="50"/>
    </row>
    <row r="1494" spans="7:10" ht="12.75">
      <c r="G1494" s="50"/>
      <c r="H1494" s="50"/>
      <c r="I1494" s="50"/>
      <c r="J1494" s="50"/>
    </row>
    <row r="1495" spans="7:10" ht="12.75">
      <c r="G1495" s="50"/>
      <c r="H1495" s="50"/>
      <c r="I1495" s="50"/>
      <c r="J1495" s="50"/>
    </row>
    <row r="1496" spans="7:10" ht="12.75">
      <c r="G1496" s="50"/>
      <c r="H1496" s="50"/>
      <c r="I1496" s="50"/>
      <c r="J1496" s="50"/>
    </row>
    <row r="1497" spans="7:10" ht="12.75">
      <c r="G1497" s="50"/>
      <c r="H1497" s="50"/>
      <c r="I1497" s="50"/>
      <c r="J1497" s="50"/>
    </row>
    <row r="1498" spans="7:10" ht="12.75">
      <c r="G1498" s="50"/>
      <c r="H1498" s="50"/>
      <c r="I1498" s="50"/>
      <c r="J1498" s="50"/>
    </row>
    <row r="1499" spans="7:10" ht="12.75">
      <c r="G1499" s="50"/>
      <c r="H1499" s="50"/>
      <c r="I1499" s="50"/>
      <c r="J1499" s="50"/>
    </row>
    <row r="1500" spans="7:10" ht="12.75">
      <c r="G1500" s="50"/>
      <c r="H1500" s="50"/>
      <c r="I1500" s="50"/>
      <c r="J1500" s="50"/>
    </row>
    <row r="1501" spans="7:10" ht="12.75">
      <c r="G1501" s="50"/>
      <c r="H1501" s="50"/>
      <c r="I1501" s="50"/>
      <c r="J1501" s="50"/>
    </row>
    <row r="1502" spans="7:10" ht="12.75">
      <c r="G1502" s="50"/>
      <c r="H1502" s="50"/>
      <c r="I1502" s="50"/>
      <c r="J1502" s="50"/>
    </row>
    <row r="1503" spans="7:10" ht="12.75">
      <c r="G1503" s="50"/>
      <c r="H1503" s="50"/>
      <c r="I1503" s="50"/>
      <c r="J1503" s="50"/>
    </row>
    <row r="1504" spans="7:10" ht="12.75">
      <c r="G1504" s="50"/>
      <c r="H1504" s="50"/>
      <c r="I1504" s="50"/>
      <c r="J1504" s="50"/>
    </row>
  </sheetData>
  <sheetProtection/>
  <mergeCells count="12">
    <mergeCell ref="B19:C19"/>
    <mergeCell ref="A100:F100"/>
    <mergeCell ref="A101:F101"/>
    <mergeCell ref="A3:C3"/>
    <mergeCell ref="A6:C6"/>
    <mergeCell ref="A12:F12"/>
    <mergeCell ref="D7:E10"/>
    <mergeCell ref="A13:F13"/>
    <mergeCell ref="A17:A18"/>
    <mergeCell ref="B17:C18"/>
    <mergeCell ref="D17:D18"/>
    <mergeCell ref="E17:F17"/>
  </mergeCells>
  <printOptions/>
  <pageMargins left="0.75" right="0.75" top="1" bottom="1" header="0.5" footer="0.5"/>
  <pageSetup horizontalDpi="600" verticalDpi="6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8"/>
  <sheetViews>
    <sheetView zoomScale="75" zoomScaleNormal="75" zoomScalePageLayoutView="0" workbookViewId="0" topLeftCell="A1">
      <selection activeCell="A1" sqref="A1"/>
    </sheetView>
  </sheetViews>
  <sheetFormatPr defaultColWidth="18.7109375" defaultRowHeight="12.75"/>
  <cols>
    <col min="1" max="1" width="13.7109375" style="39" customWidth="1"/>
    <col min="2" max="2" width="5.7109375" style="60" customWidth="1"/>
    <col min="3" max="3" width="39.421875" style="60" customWidth="1"/>
    <col min="4" max="4" width="8.7109375" style="61" customWidth="1"/>
    <col min="5" max="6" width="17.8515625" style="66" customWidth="1"/>
    <col min="7" max="16384" width="18.7109375" style="40" customWidth="1"/>
  </cols>
  <sheetData>
    <row r="1" spans="1:7" s="7" customFormat="1" ht="12.75">
      <c r="A1" s="3"/>
      <c r="B1" s="2"/>
      <c r="C1" s="3"/>
      <c r="D1" s="3"/>
      <c r="E1" s="3"/>
      <c r="F1" s="3"/>
      <c r="G1" s="6"/>
    </row>
    <row r="2" spans="1:7" s="7" customFormat="1" ht="12.75">
      <c r="A2" s="1" t="s">
        <v>162</v>
      </c>
      <c r="B2" s="2"/>
      <c r="C2" s="3"/>
      <c r="D2" s="3"/>
      <c r="E2" s="4" t="s">
        <v>163</v>
      </c>
      <c r="F2" s="151" t="s">
        <v>650</v>
      </c>
      <c r="G2" s="6"/>
    </row>
    <row r="3" spans="1:7" s="7" customFormat="1" ht="15" customHeight="1">
      <c r="A3" s="229" t="s">
        <v>651</v>
      </c>
      <c r="B3" s="229"/>
      <c r="C3" s="229"/>
      <c r="D3" s="3"/>
      <c r="G3" s="6"/>
    </row>
    <row r="4" spans="1:7" s="7" customFormat="1" ht="12.75">
      <c r="A4" s="3"/>
      <c r="B4" s="2"/>
      <c r="C4" s="3"/>
      <c r="D4" s="3"/>
      <c r="E4" s="4" t="s">
        <v>164</v>
      </c>
      <c r="F4" s="151" t="s">
        <v>652</v>
      </c>
      <c r="G4" s="6"/>
    </row>
    <row r="5" spans="1:7" s="7" customFormat="1" ht="12.75">
      <c r="A5" s="1" t="s">
        <v>165</v>
      </c>
      <c r="B5" s="2"/>
      <c r="C5" s="3"/>
      <c r="D5" s="3"/>
      <c r="E5" s="3"/>
      <c r="F5" s="3"/>
      <c r="G5" s="6"/>
    </row>
    <row r="6" spans="1:7" s="7" customFormat="1" ht="12.75">
      <c r="A6" s="229" t="s">
        <v>653</v>
      </c>
      <c r="B6" s="229"/>
      <c r="C6" s="229"/>
      <c r="D6" s="3"/>
      <c r="E6" s="8" t="s">
        <v>166</v>
      </c>
      <c r="F6" s="200" t="s">
        <v>654</v>
      </c>
      <c r="G6" s="6"/>
    </row>
    <row r="7" spans="1:7" s="7" customFormat="1" ht="14.25" customHeight="1">
      <c r="A7" s="3"/>
      <c r="B7" s="3"/>
      <c r="C7" s="3"/>
      <c r="D7" s="228" t="s">
        <v>167</v>
      </c>
      <c r="E7" s="228"/>
      <c r="F7" s="9"/>
      <c r="G7" s="6"/>
    </row>
    <row r="8" spans="1:7" s="7" customFormat="1" ht="12.75" customHeight="1">
      <c r="A8" s="3"/>
      <c r="B8" s="3"/>
      <c r="C8" s="3"/>
      <c r="D8" s="228"/>
      <c r="E8" s="228"/>
      <c r="F8" s="9"/>
      <c r="G8" s="6"/>
    </row>
    <row r="9" spans="1:7" s="7" customFormat="1" ht="12.75" customHeight="1">
      <c r="A9" s="3"/>
      <c r="B9" s="3"/>
      <c r="C9" s="3"/>
      <c r="D9" s="228"/>
      <c r="E9" s="228"/>
      <c r="F9" s="151"/>
      <c r="G9" s="6"/>
    </row>
    <row r="10" spans="1:7" s="7" customFormat="1" ht="15" customHeight="1">
      <c r="A10" s="3"/>
      <c r="B10" s="3"/>
      <c r="C10" s="3"/>
      <c r="D10" s="228"/>
      <c r="E10" s="228"/>
      <c r="F10" s="5"/>
      <c r="G10" s="6"/>
    </row>
    <row r="12" spans="1:6" ht="18">
      <c r="A12" s="234" t="s">
        <v>429</v>
      </c>
      <c r="B12" s="242"/>
      <c r="C12" s="242"/>
      <c r="D12" s="242"/>
      <c r="E12" s="242"/>
      <c r="F12" s="242"/>
    </row>
    <row r="13" spans="1:6" ht="15.75" customHeight="1">
      <c r="A13" s="234" t="s">
        <v>649</v>
      </c>
      <c r="B13" s="242"/>
      <c r="C13" s="242"/>
      <c r="D13" s="242"/>
      <c r="E13" s="242"/>
      <c r="F13" s="242"/>
    </row>
    <row r="14" spans="1:6" ht="15.75" customHeight="1">
      <c r="A14" s="41"/>
      <c r="B14" s="67"/>
      <c r="C14" s="67"/>
      <c r="D14" s="67"/>
      <c r="E14" s="67"/>
      <c r="F14" s="67"/>
    </row>
    <row r="15" spans="1:7" ht="14.25" customHeight="1">
      <c r="A15" s="61"/>
      <c r="B15" s="61"/>
      <c r="C15" s="61"/>
      <c r="E15" s="61"/>
      <c r="F15" s="61"/>
      <c r="G15" s="44"/>
    </row>
    <row r="16" spans="1:6" ht="13.5" thickBot="1">
      <c r="A16" s="68"/>
      <c r="B16" s="68"/>
      <c r="C16" s="68"/>
      <c r="D16" s="68"/>
      <c r="E16" s="68"/>
      <c r="F16" s="190" t="s">
        <v>603</v>
      </c>
    </row>
    <row r="17" spans="1:6" ht="14.25" customHeight="1">
      <c r="A17" s="218" t="s">
        <v>169</v>
      </c>
      <c r="B17" s="211" t="s">
        <v>170</v>
      </c>
      <c r="C17" s="211"/>
      <c r="D17" s="224" t="s">
        <v>430</v>
      </c>
      <c r="E17" s="226" t="s">
        <v>172</v>
      </c>
      <c r="F17" s="227"/>
    </row>
    <row r="18" spans="1:6" ht="18.75" customHeight="1">
      <c r="A18" s="243"/>
      <c r="B18" s="244"/>
      <c r="C18" s="244"/>
      <c r="D18" s="245"/>
      <c r="E18" s="69" t="s">
        <v>173</v>
      </c>
      <c r="F18" s="70" t="s">
        <v>174</v>
      </c>
    </row>
    <row r="19" spans="1:6" ht="13.5" customHeight="1">
      <c r="A19" s="21">
        <v>1</v>
      </c>
      <c r="B19" s="239">
        <v>2</v>
      </c>
      <c r="C19" s="240"/>
      <c r="D19" s="22">
        <v>3</v>
      </c>
      <c r="E19" s="23">
        <v>4</v>
      </c>
      <c r="F19" s="71">
        <v>5</v>
      </c>
    </row>
    <row r="20" spans="1:8" ht="24.75" customHeight="1">
      <c r="A20" s="26" t="s">
        <v>397</v>
      </c>
      <c r="B20" s="47" t="s">
        <v>176</v>
      </c>
      <c r="C20" s="28" t="s">
        <v>431</v>
      </c>
      <c r="D20" s="72" t="s">
        <v>30</v>
      </c>
      <c r="E20" s="152">
        <f>podatki!B178</f>
        <v>0</v>
      </c>
      <c r="F20" s="154">
        <f>podatki!C178</f>
        <v>0</v>
      </c>
      <c r="G20" s="73"/>
      <c r="H20" s="74"/>
    </row>
    <row r="21" spans="1:8" ht="45" customHeight="1">
      <c r="A21" s="30">
        <v>89</v>
      </c>
      <c r="B21" s="31" t="s">
        <v>213</v>
      </c>
      <c r="C21" s="28" t="s">
        <v>608</v>
      </c>
      <c r="D21" s="72" t="s">
        <v>31</v>
      </c>
      <c r="E21" s="152">
        <f>podatki!B179</f>
        <v>6634</v>
      </c>
      <c r="F21" s="154">
        <f>podatki!C179</f>
        <v>22679</v>
      </c>
      <c r="H21" s="74"/>
    </row>
    <row r="22" spans="1:8" ht="24.75" customHeight="1">
      <c r="A22" s="30" t="s">
        <v>278</v>
      </c>
      <c r="B22" s="31" t="s">
        <v>255</v>
      </c>
      <c r="C22" s="28" t="s">
        <v>432</v>
      </c>
      <c r="D22" s="72" t="s">
        <v>32</v>
      </c>
      <c r="E22" s="152">
        <f>podatki!B180</f>
        <v>79870</v>
      </c>
      <c r="F22" s="154">
        <f>podatki!C180</f>
        <v>102549</v>
      </c>
      <c r="H22" s="74"/>
    </row>
    <row r="23" spans="1:8" ht="24.75" customHeight="1">
      <c r="A23" s="30" t="s">
        <v>278</v>
      </c>
      <c r="B23" s="31" t="s">
        <v>328</v>
      </c>
      <c r="C23" s="28" t="s">
        <v>433</v>
      </c>
      <c r="D23" s="72" t="s">
        <v>33</v>
      </c>
      <c r="E23" s="152">
        <f>podatki!B181</f>
        <v>0</v>
      </c>
      <c r="F23" s="154">
        <f>podatki!C181</f>
        <v>0</v>
      </c>
      <c r="H23" s="74"/>
    </row>
    <row r="24" spans="1:8" ht="24.75" customHeight="1">
      <c r="A24" s="30" t="s">
        <v>434</v>
      </c>
      <c r="B24" s="31" t="s">
        <v>313</v>
      </c>
      <c r="C24" s="28" t="s">
        <v>435</v>
      </c>
      <c r="D24" s="72" t="s">
        <v>34</v>
      </c>
      <c r="E24" s="152">
        <f>podatki!B182</f>
        <v>0</v>
      </c>
      <c r="F24" s="154">
        <f>podatki!C182</f>
        <v>0</v>
      </c>
      <c r="H24" s="74"/>
    </row>
    <row r="25" spans="1:8" ht="30.75" customHeight="1">
      <c r="A25" s="30"/>
      <c r="B25" s="31" t="s">
        <v>331</v>
      </c>
      <c r="C25" s="28" t="s">
        <v>58</v>
      </c>
      <c r="D25" s="72" t="s">
        <v>35</v>
      </c>
      <c r="E25" s="152">
        <f>podatki!B183</f>
        <v>0</v>
      </c>
      <c r="F25" s="154">
        <f>podatki!C183</f>
        <v>0</v>
      </c>
      <c r="H25" s="74"/>
    </row>
    <row r="26" spans="1:8" ht="24.75" customHeight="1">
      <c r="A26" s="30" t="s">
        <v>270</v>
      </c>
      <c r="B26" s="35" t="s">
        <v>180</v>
      </c>
      <c r="C26" s="53" t="s">
        <v>57</v>
      </c>
      <c r="D26" s="72" t="s">
        <v>36</v>
      </c>
      <c r="E26" s="152">
        <f>podatki!B184</f>
        <v>0</v>
      </c>
      <c r="F26" s="154">
        <f>podatki!C184</f>
        <v>0</v>
      </c>
      <c r="H26" s="74"/>
    </row>
    <row r="27" spans="1:8" ht="24.75" customHeight="1">
      <c r="A27" s="30" t="s">
        <v>270</v>
      </c>
      <c r="B27" s="35" t="s">
        <v>182</v>
      </c>
      <c r="C27" s="53" t="s">
        <v>56</v>
      </c>
      <c r="D27" s="72" t="s">
        <v>37</v>
      </c>
      <c r="E27" s="152">
        <f>podatki!B185</f>
        <v>0</v>
      </c>
      <c r="F27" s="154">
        <f>podatki!C185</f>
        <v>0</v>
      </c>
      <c r="H27" s="74"/>
    </row>
    <row r="28" spans="1:8" ht="24.75" customHeight="1">
      <c r="A28" s="30" t="s">
        <v>270</v>
      </c>
      <c r="B28" s="35" t="s">
        <v>184</v>
      </c>
      <c r="C28" s="53" t="s">
        <v>55</v>
      </c>
      <c r="D28" s="72" t="s">
        <v>38</v>
      </c>
      <c r="E28" s="152">
        <f>podatki!B186</f>
        <v>0</v>
      </c>
      <c r="F28" s="154">
        <f>podatki!C186</f>
        <v>0</v>
      </c>
      <c r="H28" s="74"/>
    </row>
    <row r="29" spans="1:8" ht="24.75" customHeight="1">
      <c r="A29" s="30" t="s">
        <v>270</v>
      </c>
      <c r="B29" s="35" t="s">
        <v>186</v>
      </c>
      <c r="C29" s="53" t="s">
        <v>54</v>
      </c>
      <c r="D29" s="72" t="s">
        <v>39</v>
      </c>
      <c r="E29" s="152">
        <f>podatki!B187</f>
        <v>0</v>
      </c>
      <c r="F29" s="154">
        <f>podatki!C187</f>
        <v>0</v>
      </c>
      <c r="H29" s="74"/>
    </row>
    <row r="30" spans="1:8" ht="25.5">
      <c r="A30" s="30"/>
      <c r="B30" s="31" t="s">
        <v>333</v>
      </c>
      <c r="C30" s="28" t="s">
        <v>53</v>
      </c>
      <c r="D30" s="72" t="s">
        <v>40</v>
      </c>
      <c r="E30" s="152">
        <f>podatki!B188</f>
        <v>0</v>
      </c>
      <c r="F30" s="154">
        <f>podatki!C188</f>
        <v>0</v>
      </c>
      <c r="H30" s="74"/>
    </row>
    <row r="31" spans="1:8" ht="24.75" customHeight="1">
      <c r="A31" s="30" t="s">
        <v>270</v>
      </c>
      <c r="B31" s="35" t="s">
        <v>180</v>
      </c>
      <c r="C31" s="53" t="s">
        <v>52</v>
      </c>
      <c r="D31" s="72" t="s">
        <v>41</v>
      </c>
      <c r="E31" s="152">
        <f>podatki!B189</f>
        <v>0</v>
      </c>
      <c r="F31" s="154">
        <f>podatki!C189</f>
        <v>0</v>
      </c>
      <c r="H31" s="74"/>
    </row>
    <row r="32" spans="1:8" ht="24.75" customHeight="1">
      <c r="A32" s="30" t="s">
        <v>270</v>
      </c>
      <c r="B32" s="35" t="s">
        <v>182</v>
      </c>
      <c r="C32" s="75" t="s">
        <v>51</v>
      </c>
      <c r="D32" s="72" t="s">
        <v>42</v>
      </c>
      <c r="E32" s="152">
        <f>podatki!B190</f>
        <v>0</v>
      </c>
      <c r="F32" s="154">
        <f>podatki!C190</f>
        <v>0</v>
      </c>
      <c r="H32" s="74"/>
    </row>
    <row r="33" spans="1:8" ht="24.75" customHeight="1">
      <c r="A33" s="30" t="s">
        <v>270</v>
      </c>
      <c r="B33" s="35" t="s">
        <v>184</v>
      </c>
      <c r="C33" s="53" t="s">
        <v>50</v>
      </c>
      <c r="D33" s="72" t="s">
        <v>43</v>
      </c>
      <c r="E33" s="152">
        <f>podatki!B191</f>
        <v>0</v>
      </c>
      <c r="F33" s="154">
        <f>podatki!C191</f>
        <v>0</v>
      </c>
      <c r="H33" s="74"/>
    </row>
    <row r="34" spans="1:8" ht="24.75" customHeight="1">
      <c r="A34" s="30" t="s">
        <v>270</v>
      </c>
      <c r="B34" s="35" t="s">
        <v>186</v>
      </c>
      <c r="C34" s="53" t="s">
        <v>49</v>
      </c>
      <c r="D34" s="72" t="s">
        <v>44</v>
      </c>
      <c r="E34" s="152">
        <f>podatki!B192</f>
        <v>0</v>
      </c>
      <c r="F34" s="154">
        <f>podatki!C192</f>
        <v>0</v>
      </c>
      <c r="G34" s="76"/>
      <c r="H34" s="74"/>
    </row>
    <row r="35" spans="1:7" ht="37.5" customHeight="1">
      <c r="A35" s="30"/>
      <c r="B35" s="31" t="s">
        <v>334</v>
      </c>
      <c r="C35" s="28" t="s">
        <v>48</v>
      </c>
      <c r="D35" s="72" t="s">
        <v>45</v>
      </c>
      <c r="E35" s="152">
        <f>podatki!B193</f>
        <v>73236</v>
      </c>
      <c r="F35" s="154">
        <f>podatki!C193</f>
        <v>79870</v>
      </c>
      <c r="G35" s="73"/>
    </row>
    <row r="36" spans="1:6" ht="37.5" customHeight="1" thickBot="1">
      <c r="A36" s="77"/>
      <c r="B36" s="78" t="s">
        <v>366</v>
      </c>
      <c r="C36" s="79" t="s">
        <v>47</v>
      </c>
      <c r="D36" s="80" t="s">
        <v>46</v>
      </c>
      <c r="E36" s="153">
        <f>podatki!B194</f>
        <v>0</v>
      </c>
      <c r="F36" s="155">
        <f>podatki!C194</f>
        <v>0</v>
      </c>
    </row>
    <row r="37" spans="1:9" s="83" customFormat="1" ht="14.25">
      <c r="A37" s="81"/>
      <c r="B37" s="81"/>
      <c r="C37" s="81"/>
      <c r="D37" s="81"/>
      <c r="E37" s="81"/>
      <c r="F37" s="81"/>
      <c r="G37" s="82"/>
      <c r="H37" s="40"/>
      <c r="I37" s="40"/>
    </row>
    <row r="38" spans="1:6" s="83" customFormat="1" ht="48.75" customHeight="1">
      <c r="A38" s="213" t="s">
        <v>59</v>
      </c>
      <c r="B38" s="213"/>
      <c r="C38" s="213"/>
      <c r="D38" s="213"/>
      <c r="E38" s="213"/>
      <c r="F38" s="213"/>
    </row>
    <row r="39" spans="1:6" s="83" customFormat="1" ht="14.25">
      <c r="A39" s="84"/>
      <c r="B39" s="84"/>
      <c r="C39" s="84"/>
      <c r="D39" s="84"/>
      <c r="E39" s="84"/>
      <c r="F39" s="84"/>
    </row>
    <row r="40" spans="1:6" s="83" customFormat="1" ht="14.25">
      <c r="A40" s="84"/>
      <c r="B40" s="84"/>
      <c r="C40" s="84"/>
      <c r="D40" s="84"/>
      <c r="E40" s="84"/>
      <c r="F40" s="84"/>
    </row>
    <row r="41" spans="1:6" s="83" customFormat="1" ht="14.25">
      <c r="A41" s="84"/>
      <c r="B41" s="84"/>
      <c r="C41" s="84"/>
      <c r="D41" s="84"/>
      <c r="E41" s="84"/>
      <c r="F41" s="84"/>
    </row>
    <row r="42" spans="1:6" s="83" customFormat="1" ht="14.25">
      <c r="A42" s="84"/>
      <c r="B42" s="84"/>
      <c r="C42" s="84"/>
      <c r="D42" s="84"/>
      <c r="E42" s="84"/>
      <c r="F42" s="84"/>
    </row>
    <row r="43" spans="1:6" s="83" customFormat="1" ht="14.25">
      <c r="A43" s="81"/>
      <c r="B43" s="85"/>
      <c r="C43" s="85"/>
      <c r="D43" s="84"/>
      <c r="E43" s="86"/>
      <c r="F43" s="86"/>
    </row>
    <row r="44" spans="1:6" s="83" customFormat="1" ht="14.25">
      <c r="A44" s="81"/>
      <c r="B44" s="85"/>
      <c r="C44" s="85"/>
      <c r="D44" s="84"/>
      <c r="E44" s="86"/>
      <c r="F44" s="86"/>
    </row>
    <row r="45" spans="1:6" s="83" customFormat="1" ht="14.25">
      <c r="A45" s="81"/>
      <c r="B45" s="85"/>
      <c r="C45" s="85"/>
      <c r="D45" s="84"/>
      <c r="E45" s="86"/>
      <c r="F45" s="86"/>
    </row>
    <row r="46" spans="1:6" s="83" customFormat="1" ht="14.25">
      <c r="A46" s="81"/>
      <c r="B46" s="85"/>
      <c r="C46" s="85"/>
      <c r="D46" s="84"/>
      <c r="E46" s="86"/>
      <c r="F46" s="86"/>
    </row>
    <row r="47" spans="1:6" s="83" customFormat="1" ht="14.25">
      <c r="A47" s="81"/>
      <c r="B47" s="85"/>
      <c r="C47" s="85"/>
      <c r="D47" s="84"/>
      <c r="E47" s="86"/>
      <c r="F47" s="86"/>
    </row>
    <row r="48" spans="1:6" s="83" customFormat="1" ht="14.25">
      <c r="A48" s="81"/>
      <c r="B48" s="85"/>
      <c r="C48" s="85"/>
      <c r="D48" s="84"/>
      <c r="E48" s="86"/>
      <c r="F48" s="86"/>
    </row>
    <row r="49" spans="1:6" s="83" customFormat="1" ht="14.25">
      <c r="A49" s="81"/>
      <c r="B49" s="85"/>
      <c r="C49" s="85"/>
      <c r="D49" s="84"/>
      <c r="E49" s="86"/>
      <c r="F49" s="86"/>
    </row>
    <row r="50" spans="1:6" s="83" customFormat="1" ht="14.25">
      <c r="A50" s="81"/>
      <c r="B50" s="85"/>
      <c r="C50" s="85"/>
      <c r="D50" s="84"/>
      <c r="E50" s="86"/>
      <c r="F50" s="86"/>
    </row>
    <row r="51" spans="1:6" s="83" customFormat="1" ht="14.25">
      <c r="A51" s="81"/>
      <c r="B51" s="85"/>
      <c r="C51" s="85"/>
      <c r="D51" s="84"/>
      <c r="E51" s="86"/>
      <c r="F51" s="86"/>
    </row>
    <row r="52" spans="5:6" ht="12.75">
      <c r="E52" s="62"/>
      <c r="F52" s="62"/>
    </row>
    <row r="53" spans="5:6" ht="12.75">
      <c r="E53" s="62"/>
      <c r="F53" s="62"/>
    </row>
    <row r="54" spans="5:6" ht="12.75">
      <c r="E54" s="62"/>
      <c r="F54" s="62"/>
    </row>
    <row r="55" spans="5:6" ht="12.75">
      <c r="E55" s="62"/>
      <c r="F55" s="62"/>
    </row>
    <row r="56" spans="5:6" ht="12.75">
      <c r="E56" s="63"/>
      <c r="F56" s="63"/>
    </row>
    <row r="57" spans="5:6" ht="12.75">
      <c r="E57" s="62"/>
      <c r="F57" s="62"/>
    </row>
    <row r="58" spans="5:6" ht="12.75">
      <c r="E58" s="62"/>
      <c r="F58" s="62"/>
    </row>
    <row r="59" spans="5:6" ht="12.75">
      <c r="E59" s="62"/>
      <c r="F59" s="62"/>
    </row>
    <row r="60" spans="5:6" ht="12.75">
      <c r="E60" s="62"/>
      <c r="F60" s="62"/>
    </row>
    <row r="61" spans="5:6" ht="12.75">
      <c r="E61" s="62"/>
      <c r="F61" s="62"/>
    </row>
    <row r="62" spans="5:6" ht="12.75">
      <c r="E62" s="62"/>
      <c r="F62" s="62"/>
    </row>
    <row r="63" spans="5:6" ht="12.75">
      <c r="E63" s="63"/>
      <c r="F63" s="63"/>
    </row>
    <row r="64" spans="5:6" ht="12.75">
      <c r="E64" s="62"/>
      <c r="F64" s="62"/>
    </row>
    <row r="65" spans="5:6" ht="12.75">
      <c r="E65" s="62"/>
      <c r="F65" s="62"/>
    </row>
    <row r="66" spans="5:6" ht="12.75">
      <c r="E66" s="62"/>
      <c r="F66" s="62"/>
    </row>
    <row r="67" spans="5:6" ht="12.75">
      <c r="E67" s="62"/>
      <c r="F67" s="62"/>
    </row>
    <row r="68" spans="5:6" ht="12.75">
      <c r="E68" s="62"/>
      <c r="F68" s="62"/>
    </row>
    <row r="69" spans="5:6" ht="12.75">
      <c r="E69" s="62"/>
      <c r="F69" s="62"/>
    </row>
    <row r="70" spans="5:6" ht="12.75">
      <c r="E70" s="62"/>
      <c r="F70" s="62"/>
    </row>
    <row r="71" spans="5:6" ht="12.75">
      <c r="E71" s="63"/>
      <c r="F71" s="63"/>
    </row>
    <row r="72" spans="5:6" ht="12.75">
      <c r="E72" s="62"/>
      <c r="F72" s="62"/>
    </row>
    <row r="73" spans="5:6" ht="12.75">
      <c r="E73" s="64"/>
      <c r="F73" s="64"/>
    </row>
    <row r="74" spans="5:6" ht="12.75">
      <c r="E74" s="63"/>
      <c r="F74" s="63"/>
    </row>
    <row r="75" spans="5:6" ht="12.75">
      <c r="E75" s="62"/>
      <c r="F75" s="62"/>
    </row>
    <row r="76" spans="5:6" ht="12.75">
      <c r="E76" s="62"/>
      <c r="F76" s="62"/>
    </row>
    <row r="77" spans="5:6" ht="12.75">
      <c r="E77" s="65"/>
      <c r="F77" s="65"/>
    </row>
    <row r="78" spans="5:6" ht="12.75">
      <c r="E78" s="65"/>
      <c r="F78" s="65"/>
    </row>
    <row r="79" spans="5:6" ht="12.75">
      <c r="E79" s="63"/>
      <c r="F79" s="63"/>
    </row>
    <row r="80" spans="5:6" ht="12.75">
      <c r="E80" s="63"/>
      <c r="F80" s="63"/>
    </row>
    <row r="81" spans="5:6" ht="12.75">
      <c r="E81" s="63"/>
      <c r="F81" s="63"/>
    </row>
    <row r="82" spans="5:6" ht="12.75">
      <c r="E82" s="62"/>
      <c r="F82" s="62"/>
    </row>
    <row r="83" spans="5:6" ht="12.75">
      <c r="E83" s="62"/>
      <c r="F83" s="62"/>
    </row>
    <row r="84" spans="5:6" ht="12.75">
      <c r="E84" s="62"/>
      <c r="F84" s="62"/>
    </row>
    <row r="85" spans="5:6" ht="12.75">
      <c r="E85" s="63"/>
      <c r="F85" s="63"/>
    </row>
    <row r="86" spans="5:6" ht="12.75">
      <c r="E86" s="63"/>
      <c r="F86" s="63"/>
    </row>
    <row r="87" spans="5:6" ht="12.75">
      <c r="E87" s="62"/>
      <c r="F87" s="62"/>
    </row>
    <row r="88" spans="5:6" ht="12.75">
      <c r="E88" s="62"/>
      <c r="F88" s="62"/>
    </row>
    <row r="89" spans="5:6" ht="12.75">
      <c r="E89" s="62"/>
      <c r="F89" s="62"/>
    </row>
    <row r="90" spans="5:6" ht="12.75">
      <c r="E90" s="62"/>
      <c r="F90" s="62"/>
    </row>
    <row r="91" spans="5:6" ht="12.75">
      <c r="E91" s="63"/>
      <c r="F91" s="63"/>
    </row>
    <row r="92" spans="5:6" ht="12.75">
      <c r="E92" s="65"/>
      <c r="F92" s="65"/>
    </row>
    <row r="93" spans="5:6" ht="12.75">
      <c r="E93" s="62"/>
      <c r="F93" s="62"/>
    </row>
    <row r="94" spans="5:6" ht="12.75">
      <c r="E94" s="62"/>
      <c r="F94" s="62"/>
    </row>
    <row r="95" spans="5:6" ht="12.75">
      <c r="E95" s="62"/>
      <c r="F95" s="62"/>
    </row>
    <row r="96" spans="5:6" ht="12.75">
      <c r="E96" s="62"/>
      <c r="F96" s="62"/>
    </row>
    <row r="97" spans="5:6" ht="12.75">
      <c r="E97" s="62"/>
      <c r="F97" s="62"/>
    </row>
    <row r="98" spans="5:6" ht="12.75">
      <c r="E98" s="62"/>
      <c r="F98" s="62"/>
    </row>
    <row r="99" spans="5:6" ht="12.75">
      <c r="E99" s="65"/>
      <c r="F99" s="65"/>
    </row>
    <row r="100" spans="5:6" ht="12.75">
      <c r="E100" s="62"/>
      <c r="F100" s="62"/>
    </row>
    <row r="101" spans="5:6" ht="12.75">
      <c r="E101" s="62"/>
      <c r="F101" s="62"/>
    </row>
    <row r="102" spans="5:6" ht="12.75">
      <c r="E102" s="62"/>
      <c r="F102" s="62"/>
    </row>
    <row r="103" spans="5:6" ht="12.75">
      <c r="E103" s="62"/>
      <c r="F103" s="62"/>
    </row>
    <row r="104" spans="5:6" ht="12.75">
      <c r="E104" s="65"/>
      <c r="F104" s="65"/>
    </row>
    <row r="105" spans="5:6" ht="12.75">
      <c r="E105" s="62"/>
      <c r="F105" s="62"/>
    </row>
    <row r="106" spans="5:6" ht="12.75">
      <c r="E106" s="62"/>
      <c r="F106" s="62"/>
    </row>
    <row r="107" spans="5:6" ht="12.75">
      <c r="E107" s="62"/>
      <c r="F107" s="62"/>
    </row>
    <row r="108" spans="5:6" ht="12.75">
      <c r="E108" s="62"/>
      <c r="F108" s="62"/>
    </row>
    <row r="109" spans="5:6" ht="12.75">
      <c r="E109" s="62"/>
      <c r="F109" s="62"/>
    </row>
    <row r="110" spans="5:6" ht="12.75">
      <c r="E110" s="65"/>
      <c r="F110" s="65"/>
    </row>
    <row r="111" spans="5:6" ht="12.75">
      <c r="E111" s="62"/>
      <c r="F111" s="62"/>
    </row>
    <row r="112" spans="5:6" ht="12.75">
      <c r="E112" s="62"/>
      <c r="F112" s="62"/>
    </row>
    <row r="113" spans="5:6" ht="12.75">
      <c r="E113" s="62"/>
      <c r="F113" s="62"/>
    </row>
    <row r="114" spans="5:6" ht="12.75">
      <c r="E114" s="62"/>
      <c r="F114" s="62"/>
    </row>
    <row r="115" spans="5:6" ht="12.75">
      <c r="E115" s="62"/>
      <c r="F115" s="62"/>
    </row>
    <row r="116" spans="5:6" ht="12.75">
      <c r="E116" s="65"/>
      <c r="F116" s="65"/>
    </row>
    <row r="117" spans="5:6" ht="12.75">
      <c r="E117" s="62"/>
      <c r="F117" s="62"/>
    </row>
    <row r="118" spans="5:6" ht="12.75">
      <c r="E118" s="62"/>
      <c r="F118" s="62"/>
    </row>
    <row r="119" spans="5:6" ht="12.75">
      <c r="E119" s="62"/>
      <c r="F119" s="62"/>
    </row>
    <row r="120" spans="5:6" ht="12.75">
      <c r="E120" s="62"/>
      <c r="F120" s="62"/>
    </row>
    <row r="121" spans="5:6" ht="12.75">
      <c r="E121" s="62"/>
      <c r="F121" s="62"/>
    </row>
    <row r="122" spans="5:6" ht="12.75">
      <c r="E122" s="62"/>
      <c r="F122" s="62"/>
    </row>
    <row r="123" spans="5:6" ht="12.75">
      <c r="E123" s="62"/>
      <c r="F123" s="62"/>
    </row>
    <row r="124" spans="5:6" ht="12.75">
      <c r="E124" s="65"/>
      <c r="F124" s="65"/>
    </row>
    <row r="125" spans="5:6" ht="12.75">
      <c r="E125" s="62"/>
      <c r="F125" s="62"/>
    </row>
    <row r="126" spans="5:6" ht="12.75">
      <c r="E126" s="62"/>
      <c r="F126" s="62"/>
    </row>
    <row r="127" spans="5:6" ht="12.75">
      <c r="E127" s="62"/>
      <c r="F127" s="62"/>
    </row>
    <row r="128" spans="5:6" ht="12.75">
      <c r="E128" s="62"/>
      <c r="F128" s="62"/>
    </row>
  </sheetData>
  <sheetProtection/>
  <mergeCells count="11">
    <mergeCell ref="A3:C3"/>
    <mergeCell ref="A6:C6"/>
    <mergeCell ref="B19:C19"/>
    <mergeCell ref="D7:E10"/>
    <mergeCell ref="A38:F38"/>
    <mergeCell ref="A12:F12"/>
    <mergeCell ref="A13:F13"/>
    <mergeCell ref="A17:A18"/>
    <mergeCell ref="B17:C18"/>
    <mergeCell ref="D17:D18"/>
    <mergeCell ref="E17:F17"/>
  </mergeCells>
  <printOptions/>
  <pageMargins left="0.75" right="0.75" top="1" bottom="1" header="0.5" footer="0.5"/>
  <pageSetup horizontalDpi="600" verticalDpi="6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89"/>
  <sheetViews>
    <sheetView zoomScale="75" zoomScaleNormal="75" zoomScalePageLayoutView="0" workbookViewId="0" topLeftCell="A25">
      <selection activeCell="A1" sqref="A1"/>
    </sheetView>
  </sheetViews>
  <sheetFormatPr defaultColWidth="18.7109375" defaultRowHeight="12.75"/>
  <cols>
    <col min="1" max="1" width="16.7109375" style="148" customWidth="1"/>
    <col min="2" max="2" width="5.7109375" style="148" customWidth="1"/>
    <col min="3" max="3" width="37.421875" style="148" customWidth="1"/>
    <col min="4" max="4" width="7.7109375" style="148" customWidth="1"/>
    <col min="5" max="6" width="17.28125" style="148" customWidth="1"/>
    <col min="7" max="7" width="18.7109375" style="88" customWidth="1"/>
    <col min="8" max="16384" width="18.7109375" style="89" customWidth="1"/>
  </cols>
  <sheetData>
    <row r="1" spans="1:7" s="7" customFormat="1" ht="12.75">
      <c r="A1" s="3"/>
      <c r="B1" s="2"/>
      <c r="C1" s="3"/>
      <c r="D1" s="3"/>
      <c r="E1" s="3"/>
      <c r="F1" s="3"/>
      <c r="G1" s="6"/>
    </row>
    <row r="2" spans="1:7" s="7" customFormat="1" ht="12.75">
      <c r="A2" s="1" t="s">
        <v>162</v>
      </c>
      <c r="B2" s="2"/>
      <c r="C2" s="3"/>
      <c r="D2" s="3"/>
      <c r="E2" s="4" t="s">
        <v>163</v>
      </c>
      <c r="F2" s="151" t="s">
        <v>650</v>
      </c>
      <c r="G2" s="6"/>
    </row>
    <row r="3" spans="1:7" s="7" customFormat="1" ht="15" customHeight="1">
      <c r="A3" s="229" t="s">
        <v>651</v>
      </c>
      <c r="B3" s="229"/>
      <c r="C3" s="229"/>
      <c r="D3" s="3"/>
      <c r="G3" s="6"/>
    </row>
    <row r="4" spans="1:7" s="7" customFormat="1" ht="12.75">
      <c r="A4" s="3"/>
      <c r="B4" s="2"/>
      <c r="C4" s="3"/>
      <c r="D4" s="3"/>
      <c r="E4" s="4" t="s">
        <v>164</v>
      </c>
      <c r="F4" s="151" t="s">
        <v>652</v>
      </c>
      <c r="G4" s="6"/>
    </row>
    <row r="5" spans="1:7" s="7" customFormat="1" ht="12.75">
      <c r="A5" s="1" t="s">
        <v>165</v>
      </c>
      <c r="B5" s="2"/>
      <c r="C5" s="3"/>
      <c r="D5" s="3"/>
      <c r="E5" s="3"/>
      <c r="F5" s="3"/>
      <c r="G5" s="6"/>
    </row>
    <row r="6" spans="1:7" s="7" customFormat="1" ht="12.75">
      <c r="A6" s="229" t="s">
        <v>653</v>
      </c>
      <c r="B6" s="229"/>
      <c r="C6" s="229"/>
      <c r="D6" s="3"/>
      <c r="E6" s="8" t="s">
        <v>166</v>
      </c>
      <c r="F6" s="200" t="s">
        <v>654</v>
      </c>
      <c r="G6" s="6"/>
    </row>
    <row r="7" spans="1:7" s="7" customFormat="1" ht="14.25" customHeight="1">
      <c r="A7" s="3"/>
      <c r="B7" s="3"/>
      <c r="C7" s="3"/>
      <c r="D7" s="228" t="s">
        <v>167</v>
      </c>
      <c r="E7" s="228"/>
      <c r="F7" s="9"/>
      <c r="G7" s="6"/>
    </row>
    <row r="8" spans="1:7" s="7" customFormat="1" ht="12.75" customHeight="1">
      <c r="A8" s="3"/>
      <c r="B8" s="3"/>
      <c r="C8" s="3"/>
      <c r="D8" s="228"/>
      <c r="E8" s="228"/>
      <c r="F8" s="9"/>
      <c r="G8" s="6"/>
    </row>
    <row r="9" spans="1:7" s="7" customFormat="1" ht="12.75" customHeight="1">
      <c r="A9" s="3"/>
      <c r="B9" s="3"/>
      <c r="C9" s="3"/>
      <c r="D9" s="228"/>
      <c r="E9" s="228"/>
      <c r="F9" s="151"/>
      <c r="G9" s="6"/>
    </row>
    <row r="10" spans="1:7" s="7" customFormat="1" ht="15" customHeight="1">
      <c r="A10" s="3"/>
      <c r="B10" s="3"/>
      <c r="C10" s="3"/>
      <c r="D10" s="228"/>
      <c r="E10" s="228"/>
      <c r="F10" s="5"/>
      <c r="G10" s="6"/>
    </row>
    <row r="11" spans="1:6" ht="12.75">
      <c r="A11" s="39"/>
      <c r="B11" s="39"/>
      <c r="C11" s="39"/>
      <c r="D11" s="39"/>
      <c r="E11" s="39"/>
      <c r="F11" s="87"/>
    </row>
    <row r="12" spans="1:6" ht="15.75">
      <c r="A12" s="260" t="s">
        <v>436</v>
      </c>
      <c r="B12" s="260"/>
      <c r="C12" s="260"/>
      <c r="D12" s="260"/>
      <c r="E12" s="260"/>
      <c r="F12" s="260"/>
    </row>
    <row r="13" spans="1:6" ht="15.75">
      <c r="A13" s="260" t="s">
        <v>437</v>
      </c>
      <c r="B13" s="260"/>
      <c r="C13" s="260"/>
      <c r="D13" s="260"/>
      <c r="E13" s="260"/>
      <c r="F13" s="260"/>
    </row>
    <row r="14" spans="1:6" ht="16.5">
      <c r="A14" s="216" t="str">
        <f>"na dan "&amp;podatki!B1</f>
        <v>na dan 31.12.2015</v>
      </c>
      <c r="B14" s="217"/>
      <c r="C14" s="217"/>
      <c r="D14" s="217"/>
      <c r="E14" s="217"/>
      <c r="F14" s="217"/>
    </row>
    <row r="15" spans="1:6" ht="15.75">
      <c r="A15" s="90"/>
      <c r="B15" s="90"/>
      <c r="C15" s="90"/>
      <c r="D15" s="90"/>
      <c r="E15" s="90"/>
      <c r="F15" s="90"/>
    </row>
    <row r="16" spans="1:6" ht="13.5" customHeight="1">
      <c r="A16" s="87"/>
      <c r="B16" s="87"/>
      <c r="C16" s="87"/>
      <c r="D16" s="87"/>
      <c r="E16" s="87"/>
      <c r="F16" s="87"/>
    </row>
    <row r="17" spans="1:6" ht="15" customHeight="1" thickBot="1">
      <c r="A17" s="91"/>
      <c r="B17" s="91"/>
      <c r="C17" s="91"/>
      <c r="D17" s="91"/>
      <c r="E17" s="91"/>
      <c r="F17" s="190" t="s">
        <v>603</v>
      </c>
    </row>
    <row r="18" spans="1:6" ht="15" customHeight="1">
      <c r="A18" s="249" t="s">
        <v>438</v>
      </c>
      <c r="B18" s="251"/>
      <c r="C18" s="253" t="s">
        <v>439</v>
      </c>
      <c r="D18" s="255" t="s">
        <v>171</v>
      </c>
      <c r="E18" s="246" t="s">
        <v>172</v>
      </c>
      <c r="F18" s="247"/>
    </row>
    <row r="19" spans="1:6" s="94" customFormat="1" ht="15" customHeight="1">
      <c r="A19" s="250"/>
      <c r="B19" s="252"/>
      <c r="C19" s="254"/>
      <c r="D19" s="256"/>
      <c r="E19" s="92" t="s">
        <v>440</v>
      </c>
      <c r="F19" s="93" t="s">
        <v>174</v>
      </c>
    </row>
    <row r="20" spans="1:7" s="94" customFormat="1" ht="12.75">
      <c r="A20" s="95">
        <v>1</v>
      </c>
      <c r="B20" s="96"/>
      <c r="C20" s="97">
        <v>2</v>
      </c>
      <c r="D20" s="98">
        <v>3</v>
      </c>
      <c r="E20" s="99">
        <v>4</v>
      </c>
      <c r="F20" s="100">
        <v>5</v>
      </c>
      <c r="G20" s="101"/>
    </row>
    <row r="21" spans="1:8" ht="42" customHeight="1">
      <c r="A21" s="102"/>
      <c r="B21" s="103" t="s">
        <v>176</v>
      </c>
      <c r="C21" s="104" t="s">
        <v>161</v>
      </c>
      <c r="D21" s="105" t="s">
        <v>60</v>
      </c>
      <c r="E21" s="152">
        <f>podatki!B195</f>
        <v>0</v>
      </c>
      <c r="F21" s="154">
        <f>podatki!C195</f>
        <v>0</v>
      </c>
      <c r="G21" s="106"/>
      <c r="H21" s="83"/>
    </row>
    <row r="22" spans="1:7" s="111" customFormat="1" ht="36" customHeight="1">
      <c r="A22" s="107" t="s">
        <v>120</v>
      </c>
      <c r="B22" s="108" t="s">
        <v>178</v>
      </c>
      <c r="C22" s="109" t="s">
        <v>441</v>
      </c>
      <c r="D22" s="110" t="s">
        <v>61</v>
      </c>
      <c r="E22" s="152">
        <f>podatki!B196</f>
        <v>0</v>
      </c>
      <c r="F22" s="154">
        <f>podatki!C196</f>
        <v>0</v>
      </c>
      <c r="G22" s="106"/>
    </row>
    <row r="23" spans="1:8" ht="25.5" customHeight="1">
      <c r="A23" s="112"/>
      <c r="B23" s="113" t="s">
        <v>190</v>
      </c>
      <c r="C23" s="114" t="s">
        <v>160</v>
      </c>
      <c r="D23" s="110" t="s">
        <v>62</v>
      </c>
      <c r="E23" s="152">
        <f>podatki!B197</f>
        <v>0</v>
      </c>
      <c r="F23" s="154">
        <f>podatki!C197</f>
        <v>0</v>
      </c>
      <c r="G23" s="106"/>
      <c r="H23" s="83"/>
    </row>
    <row r="24" spans="1:7" s="111" customFormat="1" ht="25.5" customHeight="1">
      <c r="A24" s="107" t="s">
        <v>615</v>
      </c>
      <c r="B24" s="115" t="s">
        <v>180</v>
      </c>
      <c r="C24" s="116" t="s">
        <v>442</v>
      </c>
      <c r="D24" s="110" t="s">
        <v>63</v>
      </c>
      <c r="E24" s="152">
        <f>podatki!B198</f>
        <v>0</v>
      </c>
      <c r="F24" s="154">
        <f>podatki!C198</f>
        <v>0</v>
      </c>
      <c r="G24" s="106"/>
    </row>
    <row r="25" spans="1:7" s="111" customFormat="1" ht="36" customHeight="1">
      <c r="A25" s="112" t="s">
        <v>616</v>
      </c>
      <c r="B25" s="117" t="s">
        <v>182</v>
      </c>
      <c r="C25" s="116" t="s">
        <v>443</v>
      </c>
      <c r="D25" s="110" t="s">
        <v>64</v>
      </c>
      <c r="E25" s="152">
        <f>podatki!B199</f>
        <v>0</v>
      </c>
      <c r="F25" s="154">
        <f>podatki!C199</f>
        <v>0</v>
      </c>
      <c r="G25" s="106"/>
    </row>
    <row r="26" spans="1:8" ht="25.5" customHeight="1">
      <c r="A26" s="112" t="s">
        <v>617</v>
      </c>
      <c r="B26" s="117"/>
      <c r="C26" s="118" t="s">
        <v>124</v>
      </c>
      <c r="D26" s="110" t="s">
        <v>65</v>
      </c>
      <c r="E26" s="152">
        <f>podatki!B200</f>
        <v>0</v>
      </c>
      <c r="F26" s="154">
        <f>podatki!C200</f>
        <v>0</v>
      </c>
      <c r="G26" s="106"/>
      <c r="H26" s="119"/>
    </row>
    <row r="27" spans="1:7" ht="48" customHeight="1">
      <c r="A27" s="107" t="s">
        <v>618</v>
      </c>
      <c r="B27" s="120" t="s">
        <v>184</v>
      </c>
      <c r="C27" s="121" t="s">
        <v>159</v>
      </c>
      <c r="D27" s="110" t="s">
        <v>66</v>
      </c>
      <c r="E27" s="152">
        <f>podatki!B201</f>
        <v>0</v>
      </c>
      <c r="F27" s="154">
        <f>podatki!C201</f>
        <v>0</v>
      </c>
      <c r="G27" s="106"/>
    </row>
    <row r="28" spans="1:8" ht="39" customHeight="1">
      <c r="A28" s="107" t="s">
        <v>618</v>
      </c>
      <c r="B28" s="120"/>
      <c r="C28" s="118" t="s">
        <v>125</v>
      </c>
      <c r="D28" s="110" t="s">
        <v>67</v>
      </c>
      <c r="E28" s="152">
        <f>podatki!B202</f>
        <v>0</v>
      </c>
      <c r="F28" s="154">
        <f>podatki!C202</f>
        <v>0</v>
      </c>
      <c r="G28" s="106"/>
      <c r="H28" s="119"/>
    </row>
    <row r="29" spans="1:8" ht="25.5" customHeight="1">
      <c r="A29" s="122"/>
      <c r="B29" s="117" t="s">
        <v>186</v>
      </c>
      <c r="C29" s="121" t="s">
        <v>158</v>
      </c>
      <c r="D29" s="110" t="s">
        <v>68</v>
      </c>
      <c r="E29" s="152">
        <f>podatki!B203</f>
        <v>0</v>
      </c>
      <c r="F29" s="154">
        <f>podatki!C203</f>
        <v>0</v>
      </c>
      <c r="G29" s="106"/>
      <c r="H29" s="83"/>
    </row>
    <row r="30" spans="1:7" ht="42" customHeight="1">
      <c r="A30" s="123" t="s">
        <v>619</v>
      </c>
      <c r="B30" s="124"/>
      <c r="C30" s="125" t="s">
        <v>126</v>
      </c>
      <c r="D30" s="110" t="s">
        <v>69</v>
      </c>
      <c r="E30" s="152">
        <f>podatki!B204</f>
        <v>0</v>
      </c>
      <c r="F30" s="154">
        <f>podatki!C204</f>
        <v>0</v>
      </c>
      <c r="G30" s="106"/>
    </row>
    <row r="31" spans="1:7" ht="42" customHeight="1">
      <c r="A31" s="123" t="s">
        <v>619</v>
      </c>
      <c r="B31" s="124"/>
      <c r="C31" s="125" t="s">
        <v>127</v>
      </c>
      <c r="D31" s="110" t="s">
        <v>70</v>
      </c>
      <c r="E31" s="152">
        <f>podatki!B205</f>
        <v>0</v>
      </c>
      <c r="F31" s="154">
        <f>podatki!C205</f>
        <v>0</v>
      </c>
      <c r="G31" s="106"/>
    </row>
    <row r="32" spans="1:8" s="111" customFormat="1" ht="36" customHeight="1">
      <c r="A32" s="107" t="s">
        <v>620</v>
      </c>
      <c r="B32" s="120"/>
      <c r="C32" s="118" t="s">
        <v>128</v>
      </c>
      <c r="D32" s="110" t="s">
        <v>71</v>
      </c>
      <c r="E32" s="152">
        <f>podatki!B206</f>
        <v>0</v>
      </c>
      <c r="F32" s="154">
        <f>podatki!C206</f>
        <v>0</v>
      </c>
      <c r="G32" s="106"/>
      <c r="H32" s="126"/>
    </row>
    <row r="33" spans="1:8" ht="49.5" customHeight="1">
      <c r="A33" s="107" t="s">
        <v>621</v>
      </c>
      <c r="B33" s="115" t="s">
        <v>188</v>
      </c>
      <c r="C33" s="116" t="s">
        <v>444</v>
      </c>
      <c r="D33" s="110" t="s">
        <v>72</v>
      </c>
      <c r="E33" s="152">
        <f>podatki!B207</f>
        <v>0</v>
      </c>
      <c r="F33" s="154">
        <f>podatki!C207</f>
        <v>0</v>
      </c>
      <c r="G33" s="127"/>
      <c r="H33" s="106"/>
    </row>
    <row r="34" spans="1:8" s="111" customFormat="1" ht="37.5" customHeight="1">
      <c r="A34" s="128"/>
      <c r="B34" s="129" t="s">
        <v>206</v>
      </c>
      <c r="C34" s="114" t="s">
        <v>157</v>
      </c>
      <c r="D34" s="110" t="s">
        <v>73</v>
      </c>
      <c r="E34" s="152">
        <f>podatki!B208</f>
        <v>0</v>
      </c>
      <c r="F34" s="154">
        <f>podatki!C208</f>
        <v>0</v>
      </c>
      <c r="G34" s="127"/>
      <c r="H34" s="83"/>
    </row>
    <row r="35" spans="1:8" ht="38.25" customHeight="1">
      <c r="A35" s="122"/>
      <c r="B35" s="117" t="s">
        <v>180</v>
      </c>
      <c r="C35" s="121" t="s">
        <v>156</v>
      </c>
      <c r="D35" s="110" t="s">
        <v>74</v>
      </c>
      <c r="E35" s="152">
        <f>podatki!B209</f>
        <v>0</v>
      </c>
      <c r="F35" s="154">
        <f>podatki!C209</f>
        <v>0</v>
      </c>
      <c r="G35" s="106"/>
      <c r="H35" s="83"/>
    </row>
    <row r="36" spans="1:7" ht="39.75" customHeight="1">
      <c r="A36" s="107" t="s">
        <v>629</v>
      </c>
      <c r="B36" s="130"/>
      <c r="C36" s="121" t="s">
        <v>129</v>
      </c>
      <c r="D36" s="110" t="s">
        <v>75</v>
      </c>
      <c r="E36" s="152">
        <f>podatki!B210</f>
        <v>0</v>
      </c>
      <c r="F36" s="154">
        <f>podatki!C210</f>
        <v>0</v>
      </c>
      <c r="G36" s="106"/>
    </row>
    <row r="37" spans="1:7" s="111" customFormat="1" ht="39.75" customHeight="1">
      <c r="A37" s="107" t="s">
        <v>629</v>
      </c>
      <c r="B37" s="131"/>
      <c r="C37" s="121" t="s">
        <v>127</v>
      </c>
      <c r="D37" s="110" t="s">
        <v>76</v>
      </c>
      <c r="E37" s="152">
        <f>podatki!B211</f>
        <v>0</v>
      </c>
      <c r="F37" s="154">
        <f>podatki!C211</f>
        <v>0</v>
      </c>
      <c r="G37" s="106"/>
    </row>
    <row r="38" spans="1:7" s="111" customFormat="1" ht="25.5" customHeight="1">
      <c r="A38" s="107" t="s">
        <v>629</v>
      </c>
      <c r="B38" s="131"/>
      <c r="C38" s="132" t="s">
        <v>130</v>
      </c>
      <c r="D38" s="110" t="s">
        <v>77</v>
      </c>
      <c r="E38" s="152">
        <f>podatki!B212</f>
        <v>0</v>
      </c>
      <c r="F38" s="154">
        <f>podatki!C212</f>
        <v>0</v>
      </c>
      <c r="G38" s="106"/>
    </row>
    <row r="39" spans="1:7" s="111" customFormat="1" ht="36" customHeight="1">
      <c r="A39" s="107" t="s">
        <v>630</v>
      </c>
      <c r="B39" s="120" t="s">
        <v>182</v>
      </c>
      <c r="C39" s="121" t="s">
        <v>445</v>
      </c>
      <c r="D39" s="110" t="s">
        <v>78</v>
      </c>
      <c r="E39" s="152">
        <f>podatki!B213</f>
        <v>0</v>
      </c>
      <c r="F39" s="154">
        <f>podatki!C213</f>
        <v>0</v>
      </c>
      <c r="G39" s="106"/>
    </row>
    <row r="40" spans="1:8" ht="25.5" customHeight="1">
      <c r="A40" s="128"/>
      <c r="B40" s="129" t="s">
        <v>253</v>
      </c>
      <c r="C40" s="114" t="s">
        <v>155</v>
      </c>
      <c r="D40" s="110" t="s">
        <v>79</v>
      </c>
      <c r="E40" s="152">
        <f>podatki!B214</f>
        <v>0</v>
      </c>
      <c r="F40" s="154">
        <f>podatki!C214</f>
        <v>0</v>
      </c>
      <c r="G40" s="106"/>
      <c r="H40" s="83"/>
    </row>
    <row r="41" spans="1:7" ht="60">
      <c r="A41" s="208" t="s">
        <v>631</v>
      </c>
      <c r="B41" s="133" t="s">
        <v>180</v>
      </c>
      <c r="C41" s="121" t="s">
        <v>446</v>
      </c>
      <c r="D41" s="110" t="s">
        <v>80</v>
      </c>
      <c r="E41" s="152">
        <f>podatki!B215</f>
        <v>0</v>
      </c>
      <c r="F41" s="154">
        <f>podatki!C215</f>
        <v>0</v>
      </c>
      <c r="G41" s="106"/>
    </row>
    <row r="42" spans="1:7" ht="24">
      <c r="A42" s="112" t="s">
        <v>622</v>
      </c>
      <c r="B42" s="133" t="s">
        <v>182</v>
      </c>
      <c r="C42" s="116" t="s">
        <v>447</v>
      </c>
      <c r="D42" s="110" t="s">
        <v>81</v>
      </c>
      <c r="E42" s="152">
        <f>podatki!B216</f>
        <v>0</v>
      </c>
      <c r="F42" s="154">
        <f>podatki!C216</f>
        <v>0</v>
      </c>
      <c r="G42" s="106"/>
    </row>
    <row r="43" spans="1:8" ht="25.5" customHeight="1">
      <c r="A43" s="128"/>
      <c r="B43" s="129" t="s">
        <v>281</v>
      </c>
      <c r="C43" s="114" t="s">
        <v>154</v>
      </c>
      <c r="D43" s="110" t="s">
        <v>82</v>
      </c>
      <c r="E43" s="152">
        <f>podatki!B217</f>
        <v>0</v>
      </c>
      <c r="F43" s="154">
        <f>podatki!C217</f>
        <v>0</v>
      </c>
      <c r="G43" s="106"/>
      <c r="H43" s="83"/>
    </row>
    <row r="44" spans="1:7" ht="25.5" customHeight="1">
      <c r="A44" s="107" t="s">
        <v>632</v>
      </c>
      <c r="B44" s="133" t="s">
        <v>180</v>
      </c>
      <c r="C44" s="116" t="s">
        <v>443</v>
      </c>
      <c r="D44" s="110" t="s">
        <v>83</v>
      </c>
      <c r="E44" s="152">
        <f>podatki!B218</f>
        <v>0</v>
      </c>
      <c r="F44" s="154">
        <f>podatki!C218</f>
        <v>0</v>
      </c>
      <c r="G44" s="106"/>
    </row>
    <row r="45" spans="1:8" ht="25.5" customHeight="1">
      <c r="A45" s="107" t="s">
        <v>632</v>
      </c>
      <c r="B45" s="120"/>
      <c r="C45" s="118" t="s">
        <v>124</v>
      </c>
      <c r="D45" s="110" t="s">
        <v>84</v>
      </c>
      <c r="E45" s="152">
        <f>podatki!B219</f>
        <v>0</v>
      </c>
      <c r="F45" s="154">
        <f>podatki!C219</f>
        <v>0</v>
      </c>
      <c r="G45" s="106"/>
      <c r="H45" s="119"/>
    </row>
    <row r="46" spans="1:7" s="111" customFormat="1" ht="50.25" customHeight="1">
      <c r="A46" s="107" t="s">
        <v>623</v>
      </c>
      <c r="B46" s="133" t="s">
        <v>182</v>
      </c>
      <c r="C46" s="121" t="s">
        <v>448</v>
      </c>
      <c r="D46" s="110" t="s">
        <v>85</v>
      </c>
      <c r="E46" s="152">
        <f>podatki!B220</f>
        <v>0</v>
      </c>
      <c r="F46" s="154">
        <f>podatki!C220</f>
        <v>0</v>
      </c>
      <c r="G46" s="106"/>
    </row>
    <row r="47" spans="1:8" ht="25.5" customHeight="1">
      <c r="A47" s="122"/>
      <c r="B47" s="133" t="s">
        <v>184</v>
      </c>
      <c r="C47" s="121" t="s">
        <v>153</v>
      </c>
      <c r="D47" s="110" t="s">
        <v>86</v>
      </c>
      <c r="E47" s="152">
        <f>podatki!B221</f>
        <v>0</v>
      </c>
      <c r="F47" s="154">
        <f>podatki!C221</f>
        <v>0</v>
      </c>
      <c r="G47" s="106"/>
      <c r="H47" s="83"/>
    </row>
    <row r="48" spans="1:7" s="111" customFormat="1" ht="39.75" customHeight="1">
      <c r="A48" s="107" t="s">
        <v>633</v>
      </c>
      <c r="B48" s="134"/>
      <c r="C48" s="125" t="s">
        <v>131</v>
      </c>
      <c r="D48" s="110" t="s">
        <v>87</v>
      </c>
      <c r="E48" s="152">
        <f>podatki!B222</f>
        <v>0</v>
      </c>
      <c r="F48" s="154">
        <f>podatki!C222</f>
        <v>0</v>
      </c>
      <c r="G48" s="106"/>
    </row>
    <row r="49" spans="1:7" ht="39.75" customHeight="1">
      <c r="A49" s="107" t="s">
        <v>633</v>
      </c>
      <c r="B49" s="134"/>
      <c r="C49" s="135" t="s">
        <v>132</v>
      </c>
      <c r="D49" s="110" t="s">
        <v>88</v>
      </c>
      <c r="E49" s="152">
        <f>podatki!B223</f>
        <v>0</v>
      </c>
      <c r="F49" s="154">
        <f>podatki!C223</f>
        <v>0</v>
      </c>
      <c r="G49" s="106"/>
    </row>
    <row r="50" spans="1:7" ht="25.5" customHeight="1">
      <c r="A50" s="107" t="s">
        <v>634</v>
      </c>
      <c r="B50" s="134"/>
      <c r="C50" s="118" t="s">
        <v>133</v>
      </c>
      <c r="D50" s="110" t="s">
        <v>89</v>
      </c>
      <c r="E50" s="152">
        <f>podatki!B224</f>
        <v>0</v>
      </c>
      <c r="F50" s="154">
        <f>podatki!C224</f>
        <v>0</v>
      </c>
      <c r="G50" s="106"/>
    </row>
    <row r="51" spans="1:7" ht="70.5" customHeight="1">
      <c r="A51" s="107" t="s">
        <v>635</v>
      </c>
      <c r="B51" s="133" t="s">
        <v>186</v>
      </c>
      <c r="C51" s="116" t="s">
        <v>444</v>
      </c>
      <c r="D51" s="110" t="s">
        <v>90</v>
      </c>
      <c r="E51" s="152">
        <f>podatki!B225</f>
        <v>0</v>
      </c>
      <c r="F51" s="154">
        <f>podatki!C225</f>
        <v>0</v>
      </c>
      <c r="G51" s="106"/>
    </row>
    <row r="52" spans="1:8" ht="25.5" customHeight="1">
      <c r="A52" s="128"/>
      <c r="B52" s="129" t="s">
        <v>284</v>
      </c>
      <c r="C52" s="114" t="s">
        <v>152</v>
      </c>
      <c r="D52" s="110" t="s">
        <v>91</v>
      </c>
      <c r="E52" s="152">
        <f>podatki!B226</f>
        <v>0</v>
      </c>
      <c r="F52" s="154">
        <f>podatki!C226</f>
        <v>0</v>
      </c>
      <c r="G52" s="106"/>
      <c r="H52" s="83"/>
    </row>
    <row r="53" spans="1:7" ht="25.5" customHeight="1">
      <c r="A53" s="107">
        <v>101</v>
      </c>
      <c r="B53" s="133" t="s">
        <v>180</v>
      </c>
      <c r="C53" s="118" t="s">
        <v>449</v>
      </c>
      <c r="D53" s="110" t="s">
        <v>92</v>
      </c>
      <c r="E53" s="152">
        <f>podatki!B227</f>
        <v>0</v>
      </c>
      <c r="F53" s="154">
        <f>podatki!C227</f>
        <v>0</v>
      </c>
      <c r="G53" s="106"/>
    </row>
    <row r="54" spans="1:7" ht="36" customHeight="1">
      <c r="A54" s="107" t="s">
        <v>121</v>
      </c>
      <c r="B54" s="120" t="s">
        <v>182</v>
      </c>
      <c r="C54" s="118" t="s">
        <v>624</v>
      </c>
      <c r="D54" s="110" t="s">
        <v>93</v>
      </c>
      <c r="E54" s="152">
        <f>podatki!B228</f>
        <v>0</v>
      </c>
      <c r="F54" s="154">
        <f>podatki!C228</f>
        <v>0</v>
      </c>
      <c r="G54" s="106"/>
    </row>
    <row r="55" spans="1:8" ht="25.5" customHeight="1">
      <c r="A55" s="107" t="s">
        <v>450</v>
      </c>
      <c r="B55" s="171" t="s">
        <v>287</v>
      </c>
      <c r="C55" s="172" t="s">
        <v>451</v>
      </c>
      <c r="D55" s="110" t="s">
        <v>94</v>
      </c>
      <c r="E55" s="152">
        <f>podatki!B229</f>
        <v>0</v>
      </c>
      <c r="F55" s="154">
        <f>podatki!C229</f>
        <v>0</v>
      </c>
      <c r="G55" s="106"/>
      <c r="H55" s="126"/>
    </row>
    <row r="56" spans="1:8" s="111" customFormat="1" ht="25.5" customHeight="1">
      <c r="A56" s="112" t="s">
        <v>452</v>
      </c>
      <c r="B56" s="173"/>
      <c r="C56" s="172" t="s">
        <v>453</v>
      </c>
      <c r="D56" s="110" t="s">
        <v>95</v>
      </c>
      <c r="E56" s="152">
        <f>podatki!B230</f>
        <v>0</v>
      </c>
      <c r="F56" s="154">
        <f>podatki!C230</f>
        <v>0</v>
      </c>
      <c r="G56" s="106"/>
      <c r="H56" s="126"/>
    </row>
    <row r="57" spans="1:9" ht="25.5" customHeight="1">
      <c r="A57" s="102"/>
      <c r="B57" s="103" t="s">
        <v>213</v>
      </c>
      <c r="C57" s="104" t="s">
        <v>151</v>
      </c>
      <c r="D57" s="136" t="s">
        <v>96</v>
      </c>
      <c r="E57" s="152">
        <f>podatki!B231</f>
        <v>0</v>
      </c>
      <c r="F57" s="154">
        <f>podatki!C231</f>
        <v>0</v>
      </c>
      <c r="G57" s="106"/>
      <c r="H57" s="83"/>
      <c r="I57" s="137"/>
    </row>
    <row r="58" spans="1:9" ht="36" customHeight="1">
      <c r="A58" s="112" t="s">
        <v>122</v>
      </c>
      <c r="B58" s="113" t="s">
        <v>178</v>
      </c>
      <c r="C58" s="109" t="s">
        <v>454</v>
      </c>
      <c r="D58" s="110" t="s">
        <v>97</v>
      </c>
      <c r="E58" s="152">
        <f>podatki!B232</f>
        <v>0</v>
      </c>
      <c r="F58" s="154">
        <f>podatki!C232</f>
        <v>0</v>
      </c>
      <c r="G58" s="106"/>
      <c r="I58" s="137"/>
    </row>
    <row r="59" spans="1:8" ht="25.5" customHeight="1">
      <c r="A59" s="128"/>
      <c r="B59" s="129" t="s">
        <v>190</v>
      </c>
      <c r="C59" s="114" t="s">
        <v>150</v>
      </c>
      <c r="D59" s="110" t="s">
        <v>98</v>
      </c>
      <c r="E59" s="152">
        <f>podatki!B233</f>
        <v>0</v>
      </c>
      <c r="F59" s="154">
        <f>podatki!C233</f>
        <v>0</v>
      </c>
      <c r="G59" s="106"/>
      <c r="H59" s="83"/>
    </row>
    <row r="60" spans="1:7" ht="25.5" customHeight="1">
      <c r="A60" s="138" t="s">
        <v>123</v>
      </c>
      <c r="B60" s="115" t="s">
        <v>180</v>
      </c>
      <c r="C60" s="121" t="s">
        <v>149</v>
      </c>
      <c r="D60" s="110" t="s">
        <v>99</v>
      </c>
      <c r="E60" s="152">
        <f>podatki!B234</f>
        <v>0</v>
      </c>
      <c r="F60" s="154">
        <f>podatki!C234</f>
        <v>0</v>
      </c>
      <c r="G60" s="106"/>
    </row>
    <row r="61" spans="1:8" ht="25.5" customHeight="1">
      <c r="A61" s="107" t="s">
        <v>123</v>
      </c>
      <c r="B61" s="139"/>
      <c r="C61" s="118" t="s">
        <v>134</v>
      </c>
      <c r="D61" s="110" t="s">
        <v>100</v>
      </c>
      <c r="E61" s="152">
        <f>podatki!B235</f>
        <v>0</v>
      </c>
      <c r="F61" s="154">
        <f>podatki!C235</f>
        <v>0</v>
      </c>
      <c r="G61" s="106"/>
      <c r="H61" s="119"/>
    </row>
    <row r="62" spans="1:8" s="111" customFormat="1" ht="25.5" customHeight="1">
      <c r="A62" s="122"/>
      <c r="B62" s="115" t="s">
        <v>182</v>
      </c>
      <c r="C62" s="121" t="s">
        <v>148</v>
      </c>
      <c r="D62" s="110" t="s">
        <v>101</v>
      </c>
      <c r="E62" s="152">
        <f>podatki!B236</f>
        <v>0</v>
      </c>
      <c r="F62" s="154">
        <f>podatki!C236</f>
        <v>0</v>
      </c>
      <c r="G62" s="106"/>
      <c r="H62" s="83"/>
    </row>
    <row r="63" spans="1:7" ht="39.75" customHeight="1">
      <c r="A63" s="107" t="s">
        <v>625</v>
      </c>
      <c r="B63" s="134"/>
      <c r="C63" s="121" t="s">
        <v>135</v>
      </c>
      <c r="D63" s="110" t="s">
        <v>102</v>
      </c>
      <c r="E63" s="152">
        <f>podatki!B237</f>
        <v>0</v>
      </c>
      <c r="F63" s="154">
        <f>podatki!C237</f>
        <v>0</v>
      </c>
      <c r="G63" s="106"/>
    </row>
    <row r="64" spans="1:7" ht="39.75" customHeight="1">
      <c r="A64" s="107" t="s">
        <v>625</v>
      </c>
      <c r="B64" s="134"/>
      <c r="C64" s="121" t="s">
        <v>136</v>
      </c>
      <c r="D64" s="110" t="s">
        <v>103</v>
      </c>
      <c r="E64" s="152">
        <f>podatki!B238</f>
        <v>0</v>
      </c>
      <c r="F64" s="154">
        <f>podatki!C238</f>
        <v>0</v>
      </c>
      <c r="G64" s="106"/>
    </row>
    <row r="65" spans="1:7" ht="39" customHeight="1">
      <c r="A65" s="107" t="s">
        <v>626</v>
      </c>
      <c r="B65" s="134"/>
      <c r="C65" s="121" t="s">
        <v>137</v>
      </c>
      <c r="D65" s="110" t="s">
        <v>104</v>
      </c>
      <c r="E65" s="152">
        <f>podatki!B239</f>
        <v>0</v>
      </c>
      <c r="F65" s="154">
        <f>podatki!C239</f>
        <v>0</v>
      </c>
      <c r="G65" s="106"/>
    </row>
    <row r="66" spans="1:8" ht="25.5" customHeight="1">
      <c r="A66" s="140"/>
      <c r="B66" s="115" t="s">
        <v>184</v>
      </c>
      <c r="C66" s="121" t="s">
        <v>147</v>
      </c>
      <c r="D66" s="110" t="s">
        <v>105</v>
      </c>
      <c r="E66" s="152">
        <f>podatki!B240</f>
        <v>0</v>
      </c>
      <c r="F66" s="154">
        <f>podatki!C240</f>
        <v>0</v>
      </c>
      <c r="G66" s="106"/>
      <c r="H66" s="83"/>
    </row>
    <row r="67" spans="1:7" ht="39.75" customHeight="1">
      <c r="A67" s="107" t="s">
        <v>636</v>
      </c>
      <c r="B67" s="139"/>
      <c r="C67" s="121" t="s">
        <v>138</v>
      </c>
      <c r="D67" s="110" t="s">
        <v>106</v>
      </c>
      <c r="E67" s="152">
        <f>podatki!B241</f>
        <v>0</v>
      </c>
      <c r="F67" s="154">
        <f>podatki!C241</f>
        <v>0</v>
      </c>
      <c r="G67" s="106"/>
    </row>
    <row r="68" spans="1:7" ht="39.75" customHeight="1">
      <c r="A68" s="107" t="s">
        <v>636</v>
      </c>
      <c r="B68" s="139"/>
      <c r="C68" s="121" t="s">
        <v>139</v>
      </c>
      <c r="D68" s="110" t="s">
        <v>107</v>
      </c>
      <c r="E68" s="152">
        <f>podatki!B242</f>
        <v>0</v>
      </c>
      <c r="F68" s="154">
        <f>podatki!C242</f>
        <v>0</v>
      </c>
      <c r="G68" s="106"/>
    </row>
    <row r="69" spans="1:7" ht="25.5" customHeight="1">
      <c r="A69" s="107" t="s">
        <v>642</v>
      </c>
      <c r="B69" s="139"/>
      <c r="C69" s="121" t="s">
        <v>140</v>
      </c>
      <c r="D69" s="110" t="s">
        <v>108</v>
      </c>
      <c r="E69" s="152">
        <f>podatki!B243</f>
        <v>0</v>
      </c>
      <c r="F69" s="154">
        <f>podatki!C243</f>
        <v>0</v>
      </c>
      <c r="G69" s="106"/>
    </row>
    <row r="70" spans="1:7" ht="36.75" customHeight="1">
      <c r="A70" s="107" t="s">
        <v>637</v>
      </c>
      <c r="B70" s="115" t="s">
        <v>186</v>
      </c>
      <c r="C70" s="116" t="s">
        <v>455</v>
      </c>
      <c r="D70" s="110" t="s">
        <v>109</v>
      </c>
      <c r="E70" s="152">
        <f>podatki!B244</f>
        <v>0</v>
      </c>
      <c r="F70" s="154">
        <f>podatki!C244</f>
        <v>0</v>
      </c>
      <c r="G70" s="106"/>
    </row>
    <row r="71" spans="1:8" ht="25.5" customHeight="1">
      <c r="A71" s="128"/>
      <c r="B71" s="129" t="s">
        <v>206</v>
      </c>
      <c r="C71" s="114" t="s">
        <v>146</v>
      </c>
      <c r="D71" s="110" t="s">
        <v>110</v>
      </c>
      <c r="E71" s="152">
        <f>podatki!B245</f>
        <v>0</v>
      </c>
      <c r="F71" s="154">
        <f>podatki!C245</f>
        <v>0</v>
      </c>
      <c r="G71" s="106"/>
      <c r="H71" s="83"/>
    </row>
    <row r="72" spans="1:7" ht="48" customHeight="1">
      <c r="A72" s="107" t="s">
        <v>458</v>
      </c>
      <c r="B72" s="120" t="s">
        <v>180</v>
      </c>
      <c r="C72" s="121" t="s">
        <v>145</v>
      </c>
      <c r="D72" s="110" t="s">
        <v>111</v>
      </c>
      <c r="E72" s="152">
        <f>podatki!B246</f>
        <v>0</v>
      </c>
      <c r="F72" s="154">
        <f>podatki!C246</f>
        <v>0</v>
      </c>
      <c r="G72" s="106"/>
    </row>
    <row r="73" spans="1:7" ht="36" customHeight="1">
      <c r="A73" s="107" t="s">
        <v>458</v>
      </c>
      <c r="B73" s="120"/>
      <c r="C73" s="116" t="s">
        <v>141</v>
      </c>
      <c r="D73" s="110" t="s">
        <v>112</v>
      </c>
      <c r="E73" s="152">
        <f>podatki!B247</f>
        <v>0</v>
      </c>
      <c r="F73" s="154">
        <f>podatki!C247</f>
        <v>0</v>
      </c>
      <c r="G73" s="106"/>
    </row>
    <row r="74" spans="1:8" ht="54" customHeight="1">
      <c r="A74" s="128" t="s">
        <v>638</v>
      </c>
      <c r="B74" s="194" t="s">
        <v>182</v>
      </c>
      <c r="C74" s="121" t="s">
        <v>456</v>
      </c>
      <c r="D74" s="110" t="s">
        <v>113</v>
      </c>
      <c r="E74" s="152">
        <f>podatki!B248</f>
        <v>0</v>
      </c>
      <c r="F74" s="154">
        <f>podatki!C248</f>
        <v>0</v>
      </c>
      <c r="G74" s="106"/>
      <c r="H74" s="83"/>
    </row>
    <row r="75" spans="1:7" ht="25.5" customHeight="1">
      <c r="A75" s="107"/>
      <c r="B75" s="115" t="s">
        <v>184</v>
      </c>
      <c r="C75" s="121" t="s">
        <v>144</v>
      </c>
      <c r="D75" s="110" t="s">
        <v>114</v>
      </c>
      <c r="E75" s="152">
        <f>podatki!B249</f>
        <v>0</v>
      </c>
      <c r="F75" s="154">
        <f>podatki!C249</f>
        <v>0</v>
      </c>
      <c r="G75" s="106"/>
    </row>
    <row r="76" spans="1:8" ht="25.5" customHeight="1">
      <c r="A76" s="107" t="s">
        <v>643</v>
      </c>
      <c r="B76" s="115"/>
      <c r="C76" s="118" t="s">
        <v>135</v>
      </c>
      <c r="D76" s="110" t="s">
        <v>115</v>
      </c>
      <c r="E76" s="152">
        <f>podatki!B250</f>
        <v>0</v>
      </c>
      <c r="F76" s="154">
        <f>podatki!C250</f>
        <v>0</v>
      </c>
      <c r="G76" s="106"/>
      <c r="H76" s="119"/>
    </row>
    <row r="77" spans="1:8" ht="38.25" customHeight="1">
      <c r="A77" s="122" t="s">
        <v>643</v>
      </c>
      <c r="B77" s="120"/>
      <c r="C77" s="121" t="s">
        <v>142</v>
      </c>
      <c r="D77" s="110" t="s">
        <v>116</v>
      </c>
      <c r="E77" s="152">
        <f>podatki!B251</f>
        <v>0</v>
      </c>
      <c r="F77" s="154">
        <f>podatki!C251</f>
        <v>0</v>
      </c>
      <c r="G77" s="106"/>
      <c r="H77" s="83"/>
    </row>
    <row r="78" spans="1:8" ht="39.75" customHeight="1">
      <c r="A78" s="107" t="s">
        <v>644</v>
      </c>
      <c r="B78" s="139"/>
      <c r="C78" s="121" t="s">
        <v>143</v>
      </c>
      <c r="D78" s="110" t="s">
        <v>117</v>
      </c>
      <c r="E78" s="152">
        <f>podatki!B252</f>
        <v>0</v>
      </c>
      <c r="F78" s="154">
        <f>podatki!C252</f>
        <v>0</v>
      </c>
      <c r="G78" s="106"/>
      <c r="H78" s="83"/>
    </row>
    <row r="79" spans="1:7" ht="80.25" customHeight="1">
      <c r="A79" s="107" t="s">
        <v>645</v>
      </c>
      <c r="B79" s="115" t="s">
        <v>186</v>
      </c>
      <c r="C79" s="121" t="s">
        <v>457</v>
      </c>
      <c r="D79" s="110" t="s">
        <v>118</v>
      </c>
      <c r="E79" s="152">
        <f>podatki!B253</f>
        <v>0</v>
      </c>
      <c r="F79" s="154">
        <f>podatki!C253</f>
        <v>0</v>
      </c>
      <c r="G79" s="106"/>
    </row>
    <row r="80" spans="1:7" ht="25.5" customHeight="1">
      <c r="A80" s="107" t="s">
        <v>459</v>
      </c>
      <c r="B80" s="171" t="s">
        <v>253</v>
      </c>
      <c r="C80" s="114" t="s">
        <v>460</v>
      </c>
      <c r="D80" s="110" t="s">
        <v>119</v>
      </c>
      <c r="E80" s="152">
        <f>podatki!B254</f>
        <v>0</v>
      </c>
      <c r="F80" s="154">
        <f>podatki!C254</f>
        <v>0</v>
      </c>
      <c r="G80" s="106"/>
    </row>
    <row r="81" spans="1:7" ht="25.5" customHeight="1" thickBot="1">
      <c r="A81" s="141" t="s">
        <v>452</v>
      </c>
      <c r="B81" s="142"/>
      <c r="C81" s="195" t="s">
        <v>461</v>
      </c>
      <c r="D81" s="143">
        <v>277</v>
      </c>
      <c r="E81" s="153">
        <f>podatki!B255</f>
        <v>0</v>
      </c>
      <c r="F81" s="155">
        <f>podatki!C255</f>
        <v>0</v>
      </c>
      <c r="G81" s="106"/>
    </row>
    <row r="82" spans="1:8" ht="14.25">
      <c r="A82" s="248"/>
      <c r="B82" s="248"/>
      <c r="C82" s="248"/>
      <c r="D82" s="248"/>
      <c r="E82" s="248"/>
      <c r="F82" s="248"/>
      <c r="G82" s="82"/>
      <c r="H82" s="83"/>
    </row>
    <row r="83" spans="1:8" ht="14.25">
      <c r="A83" s="144"/>
      <c r="B83" s="144"/>
      <c r="C83" s="144"/>
      <c r="D83" s="144"/>
      <c r="E83" s="144"/>
      <c r="F83" s="144"/>
      <c r="G83" s="82"/>
      <c r="H83" s="83"/>
    </row>
    <row r="84" spans="1:28" s="88" customFormat="1" ht="15" customHeight="1">
      <c r="A84" s="202" t="s">
        <v>647</v>
      </c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4"/>
    </row>
    <row r="85" spans="1:28" s="145" customFormat="1" ht="17.25" customHeight="1">
      <c r="A85" s="202"/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4"/>
    </row>
    <row r="86" spans="1:28" s="145" customFormat="1" ht="15.75" customHeight="1">
      <c r="A86" s="206" t="s">
        <v>612</v>
      </c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</row>
    <row r="87" spans="1:28" s="145" customFormat="1" ht="25.5" customHeight="1">
      <c r="A87" s="258" t="s">
        <v>613</v>
      </c>
      <c r="B87" s="258"/>
      <c r="C87" s="258"/>
      <c r="D87" s="258"/>
      <c r="E87" s="258"/>
      <c r="F87" s="258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</row>
    <row r="88" spans="1:28" s="145" customFormat="1" ht="15.75" customHeight="1">
      <c r="A88" s="202"/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4"/>
    </row>
    <row r="89" spans="1:28" s="145" customFormat="1" ht="25.5" customHeight="1">
      <c r="A89" s="259" t="s">
        <v>627</v>
      </c>
      <c r="B89" s="259"/>
      <c r="C89" s="259"/>
      <c r="D89" s="259"/>
      <c r="E89" s="259"/>
      <c r="F89" s="259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</row>
    <row r="90" spans="1:28" s="145" customFormat="1" ht="15" customHeight="1">
      <c r="A90" s="202"/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4"/>
    </row>
    <row r="91" spans="1:28" s="145" customFormat="1" ht="44.25" customHeight="1">
      <c r="A91" s="259" t="s">
        <v>646</v>
      </c>
      <c r="B91" s="259"/>
      <c r="C91" s="259"/>
      <c r="D91" s="259"/>
      <c r="E91" s="259"/>
      <c r="F91" s="259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</row>
    <row r="92" spans="1:28" s="88" customFormat="1" ht="15" customHeight="1">
      <c r="A92" s="202"/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4"/>
    </row>
    <row r="93" spans="1:28" s="145" customFormat="1" ht="25.5" customHeight="1">
      <c r="A93" s="259" t="s">
        <v>614</v>
      </c>
      <c r="B93" s="259"/>
      <c r="C93" s="259"/>
      <c r="D93" s="259"/>
      <c r="E93" s="259"/>
      <c r="F93" s="259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</row>
    <row r="94" spans="1:28" s="201" customFormat="1" ht="71.25" customHeight="1">
      <c r="A94" s="257" t="s">
        <v>611</v>
      </c>
      <c r="B94" s="257"/>
      <c r="C94" s="257"/>
      <c r="D94" s="257"/>
      <c r="E94" s="257"/>
      <c r="F94" s="257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</row>
    <row r="95" spans="1:6" ht="39" customHeight="1">
      <c r="A95"/>
      <c r="B95"/>
      <c r="C95"/>
      <c r="D95"/>
      <c r="E95"/>
      <c r="F95"/>
    </row>
    <row r="96" spans="1:6" ht="21" customHeight="1">
      <c r="A96"/>
      <c r="B96"/>
      <c r="C96"/>
      <c r="D96"/>
      <c r="E96"/>
      <c r="F96"/>
    </row>
    <row r="97" spans="1:6" ht="12.75" customHeight="1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2:3" ht="12.75">
      <c r="B107" s="149"/>
      <c r="C107" s="150"/>
    </row>
    <row r="108" spans="2:3" ht="12.75">
      <c r="B108" s="149"/>
      <c r="C108" s="150"/>
    </row>
    <row r="109" spans="2:3" ht="12.75">
      <c r="B109" s="149"/>
      <c r="C109" s="150"/>
    </row>
    <row r="110" spans="2:3" ht="12.75">
      <c r="B110" s="149"/>
      <c r="C110" s="150"/>
    </row>
    <row r="111" spans="2:3" ht="12.75">
      <c r="B111" s="149"/>
      <c r="C111" s="150"/>
    </row>
    <row r="112" spans="2:3" ht="12.75">
      <c r="B112" s="149"/>
      <c r="C112" s="150"/>
    </row>
    <row r="113" spans="2:3" ht="12.75">
      <c r="B113" s="149"/>
      <c r="C113" s="150"/>
    </row>
    <row r="114" spans="2:3" ht="12.75">
      <c r="B114" s="149"/>
      <c r="C114" s="150"/>
    </row>
    <row r="115" spans="2:3" ht="12.75">
      <c r="B115" s="149"/>
      <c r="C115" s="150"/>
    </row>
    <row r="116" spans="2:3" ht="12.75">
      <c r="B116" s="149"/>
      <c r="C116" s="150"/>
    </row>
    <row r="117" spans="2:3" ht="12.75">
      <c r="B117" s="149"/>
      <c r="C117" s="150"/>
    </row>
    <row r="118" spans="2:3" ht="12.75">
      <c r="B118" s="149"/>
      <c r="C118" s="150"/>
    </row>
    <row r="119" spans="2:3" ht="12.75">
      <c r="B119" s="149"/>
      <c r="C119" s="150"/>
    </row>
    <row r="120" spans="2:3" ht="12.75">
      <c r="B120" s="149"/>
      <c r="C120" s="150"/>
    </row>
    <row r="121" spans="2:3" ht="12.75">
      <c r="B121" s="149"/>
      <c r="C121" s="150"/>
    </row>
    <row r="122" spans="2:3" ht="12.75">
      <c r="B122" s="149"/>
      <c r="C122" s="150"/>
    </row>
    <row r="123" spans="2:3" ht="12.75">
      <c r="B123" s="149"/>
      <c r="C123" s="150"/>
    </row>
    <row r="124" spans="2:3" ht="12.75">
      <c r="B124" s="149"/>
      <c r="C124" s="150"/>
    </row>
    <row r="125" spans="2:3" ht="12.75">
      <c r="B125" s="149"/>
      <c r="C125" s="150"/>
    </row>
    <row r="126" spans="2:3" ht="12.75">
      <c r="B126" s="149"/>
      <c r="C126" s="150"/>
    </row>
    <row r="127" spans="2:3" ht="12.75">
      <c r="B127" s="149"/>
      <c r="C127" s="150"/>
    </row>
    <row r="128" spans="2:3" ht="12.75">
      <c r="B128" s="149"/>
      <c r="C128" s="150"/>
    </row>
    <row r="129" spans="2:3" ht="12.75">
      <c r="B129" s="149"/>
      <c r="C129" s="150"/>
    </row>
    <row r="130" spans="2:3" ht="12.75">
      <c r="B130" s="149"/>
      <c r="C130" s="150"/>
    </row>
    <row r="131" spans="2:3" ht="12.75">
      <c r="B131" s="149"/>
      <c r="C131" s="150"/>
    </row>
    <row r="132" spans="2:3" ht="12.75">
      <c r="B132" s="149"/>
      <c r="C132" s="150"/>
    </row>
    <row r="133" spans="2:3" ht="12.75">
      <c r="B133" s="149"/>
      <c r="C133" s="150"/>
    </row>
    <row r="134" spans="2:3" ht="12.75">
      <c r="B134" s="149"/>
      <c r="C134" s="150"/>
    </row>
    <row r="135" spans="2:3" ht="12.75">
      <c r="B135" s="149"/>
      <c r="C135" s="150"/>
    </row>
    <row r="136" spans="2:3" ht="12.75">
      <c r="B136" s="149"/>
      <c r="C136" s="150"/>
    </row>
    <row r="137" spans="2:3" ht="12.75">
      <c r="B137" s="149"/>
      <c r="C137" s="150"/>
    </row>
    <row r="138" spans="2:3" ht="12.75">
      <c r="B138" s="149"/>
      <c r="C138" s="150"/>
    </row>
    <row r="139" spans="2:3" ht="12.75">
      <c r="B139" s="149"/>
      <c r="C139" s="150"/>
    </row>
    <row r="140" spans="2:3" ht="12.75">
      <c r="B140" s="149"/>
      <c r="C140" s="150"/>
    </row>
    <row r="141" ht="12.75">
      <c r="C141" s="150"/>
    </row>
    <row r="142" ht="12.75">
      <c r="C142" s="150"/>
    </row>
    <row r="143" ht="12.75">
      <c r="C143" s="150"/>
    </row>
    <row r="144" ht="12.75">
      <c r="C144" s="150"/>
    </row>
    <row r="145" ht="12.75">
      <c r="C145" s="150"/>
    </row>
    <row r="146" ht="12.75">
      <c r="C146" s="150"/>
    </row>
    <row r="147" ht="12.75">
      <c r="C147" s="150"/>
    </row>
    <row r="148" ht="12.75">
      <c r="C148" s="150"/>
    </row>
    <row r="149" ht="12.75">
      <c r="C149" s="150"/>
    </row>
    <row r="150" ht="12.75">
      <c r="C150" s="150"/>
    </row>
    <row r="151" ht="12.75">
      <c r="C151" s="150"/>
    </row>
    <row r="152" ht="12.75">
      <c r="C152" s="150"/>
    </row>
    <row r="153" ht="12.75">
      <c r="C153" s="150"/>
    </row>
    <row r="154" ht="12.75">
      <c r="C154" s="150"/>
    </row>
    <row r="155" ht="12.75">
      <c r="C155" s="150"/>
    </row>
    <row r="156" ht="12.75">
      <c r="C156" s="150"/>
    </row>
    <row r="157" ht="12.75">
      <c r="C157" s="150"/>
    </row>
    <row r="158" ht="12.75">
      <c r="C158" s="150"/>
    </row>
    <row r="159" ht="12.75">
      <c r="C159" s="150"/>
    </row>
    <row r="160" ht="12.75">
      <c r="C160" s="150"/>
    </row>
    <row r="161" ht="12.75">
      <c r="C161" s="150"/>
    </row>
    <row r="162" ht="12.75">
      <c r="C162" s="150"/>
    </row>
    <row r="163" ht="12.75">
      <c r="C163" s="150"/>
    </row>
    <row r="164" ht="12.75">
      <c r="C164" s="150"/>
    </row>
    <row r="165" ht="12.75">
      <c r="C165" s="150"/>
    </row>
    <row r="166" ht="12.75">
      <c r="C166" s="150"/>
    </row>
    <row r="167" ht="12.75">
      <c r="C167" s="150"/>
    </row>
    <row r="168" ht="12.75">
      <c r="C168" s="150"/>
    </row>
    <row r="169" ht="12.75">
      <c r="C169" s="150"/>
    </row>
    <row r="170" ht="12.75">
      <c r="C170" s="150"/>
    </row>
    <row r="171" ht="12.75">
      <c r="C171" s="150"/>
    </row>
    <row r="172" ht="12.75">
      <c r="C172" s="150"/>
    </row>
    <row r="173" ht="12.75">
      <c r="C173" s="150"/>
    </row>
    <row r="174" ht="12.75">
      <c r="C174" s="150"/>
    </row>
    <row r="175" ht="12.75">
      <c r="C175" s="150"/>
    </row>
    <row r="176" ht="12.75">
      <c r="C176" s="150"/>
    </row>
    <row r="177" ht="12.75">
      <c r="C177" s="150"/>
    </row>
    <row r="178" ht="12.75">
      <c r="C178" s="150"/>
    </row>
    <row r="179" ht="12.75">
      <c r="C179" s="150"/>
    </row>
    <row r="180" ht="12.75">
      <c r="C180" s="150"/>
    </row>
    <row r="181" ht="12.75">
      <c r="C181" s="150"/>
    </row>
    <row r="182" ht="12.75">
      <c r="C182" s="150"/>
    </row>
    <row r="183" ht="12.75">
      <c r="C183" s="150"/>
    </row>
    <row r="184" ht="12.75">
      <c r="C184" s="150"/>
    </row>
    <row r="185" ht="12.75">
      <c r="C185" s="150"/>
    </row>
    <row r="186" ht="12.75">
      <c r="C186" s="150"/>
    </row>
    <row r="187" ht="12.75">
      <c r="C187" s="150"/>
    </row>
    <row r="188" ht="12.75">
      <c r="C188" s="150"/>
    </row>
    <row r="189" ht="12.75">
      <c r="C189" s="150"/>
    </row>
    <row r="190" ht="12.75">
      <c r="C190" s="150"/>
    </row>
    <row r="191" ht="12.75">
      <c r="C191" s="150"/>
    </row>
    <row r="192" ht="12.75">
      <c r="C192" s="150"/>
    </row>
    <row r="193" ht="12.75">
      <c r="C193" s="150"/>
    </row>
    <row r="194" ht="12.75">
      <c r="C194" s="150"/>
    </row>
    <row r="195" ht="12.75">
      <c r="C195" s="150"/>
    </row>
    <row r="196" ht="12.75">
      <c r="C196" s="150"/>
    </row>
    <row r="197" ht="12.75">
      <c r="C197" s="150"/>
    </row>
    <row r="198" ht="12.75">
      <c r="C198" s="150"/>
    </row>
    <row r="199" ht="12.75">
      <c r="C199" s="150"/>
    </row>
    <row r="200" ht="12.75">
      <c r="C200" s="150"/>
    </row>
    <row r="201" ht="12.75">
      <c r="C201" s="150"/>
    </row>
    <row r="202" ht="12.75">
      <c r="C202" s="150"/>
    </row>
    <row r="203" ht="12.75">
      <c r="C203" s="150"/>
    </row>
    <row r="204" ht="12.75">
      <c r="C204" s="150"/>
    </row>
    <row r="205" ht="12.75">
      <c r="C205" s="150"/>
    </row>
    <row r="206" ht="12.75">
      <c r="C206" s="150"/>
    </row>
    <row r="207" ht="12.75">
      <c r="C207" s="150"/>
    </row>
    <row r="208" ht="12.75">
      <c r="C208" s="150"/>
    </row>
    <row r="209" ht="12.75">
      <c r="C209" s="150"/>
    </row>
    <row r="210" ht="12.75">
      <c r="C210" s="150"/>
    </row>
    <row r="211" ht="12.75">
      <c r="C211" s="150"/>
    </row>
    <row r="212" ht="12.75">
      <c r="C212" s="150"/>
    </row>
    <row r="213" ht="12.75">
      <c r="C213" s="150"/>
    </row>
    <row r="214" ht="12.75">
      <c r="C214" s="150"/>
    </row>
    <row r="215" ht="12.75">
      <c r="C215" s="150"/>
    </row>
    <row r="216" ht="12.75">
      <c r="C216" s="150"/>
    </row>
    <row r="217" ht="12.75">
      <c r="C217" s="150"/>
    </row>
    <row r="218" ht="12.75">
      <c r="C218" s="150"/>
    </row>
    <row r="219" ht="12.75">
      <c r="C219" s="150"/>
    </row>
    <row r="220" ht="12.75">
      <c r="C220" s="150"/>
    </row>
    <row r="221" ht="12.75">
      <c r="C221" s="150"/>
    </row>
    <row r="222" ht="12.75">
      <c r="C222" s="150"/>
    </row>
    <row r="223" ht="12.75">
      <c r="C223" s="150"/>
    </row>
    <row r="224" ht="12.75">
      <c r="C224" s="150"/>
    </row>
    <row r="225" ht="12.75">
      <c r="C225" s="150"/>
    </row>
    <row r="226" ht="12.75">
      <c r="C226" s="150"/>
    </row>
    <row r="227" ht="12.75">
      <c r="C227" s="150"/>
    </row>
    <row r="228" ht="12.75">
      <c r="C228" s="150"/>
    </row>
    <row r="229" ht="12.75">
      <c r="C229" s="150"/>
    </row>
    <row r="230" ht="12.75">
      <c r="C230" s="150"/>
    </row>
    <row r="231" ht="12.75">
      <c r="C231" s="150"/>
    </row>
    <row r="232" ht="12.75">
      <c r="C232" s="150"/>
    </row>
    <row r="233" ht="12.75">
      <c r="C233" s="150"/>
    </row>
    <row r="234" ht="12.75">
      <c r="C234" s="150"/>
    </row>
    <row r="235" ht="12.75">
      <c r="C235" s="150"/>
    </row>
    <row r="236" ht="12.75">
      <c r="C236" s="150"/>
    </row>
    <row r="237" ht="12.75">
      <c r="C237" s="150"/>
    </row>
    <row r="238" ht="12.75">
      <c r="C238" s="150"/>
    </row>
    <row r="239" ht="12.75">
      <c r="C239" s="150"/>
    </row>
    <row r="240" ht="12.75">
      <c r="C240" s="150"/>
    </row>
    <row r="241" ht="12.75">
      <c r="C241" s="150"/>
    </row>
    <row r="242" ht="12.75">
      <c r="C242" s="150"/>
    </row>
    <row r="243" ht="12.75">
      <c r="C243" s="150"/>
    </row>
    <row r="244" ht="12.75">
      <c r="C244" s="150"/>
    </row>
    <row r="245" ht="12.75">
      <c r="C245" s="150"/>
    </row>
    <row r="246" ht="12.75">
      <c r="C246" s="150"/>
    </row>
    <row r="247" ht="12.75">
      <c r="C247" s="150"/>
    </row>
    <row r="248" ht="12.75">
      <c r="C248" s="150"/>
    </row>
    <row r="249" ht="12.75">
      <c r="C249" s="150"/>
    </row>
    <row r="250" ht="12.75">
      <c r="C250" s="150"/>
    </row>
    <row r="251" ht="12.75">
      <c r="C251" s="150"/>
    </row>
    <row r="252" ht="12.75">
      <c r="C252" s="150"/>
    </row>
    <row r="253" ht="12.75">
      <c r="C253" s="150"/>
    </row>
    <row r="254" ht="12.75">
      <c r="C254" s="150"/>
    </row>
    <row r="255" ht="12.75">
      <c r="C255" s="150"/>
    </row>
    <row r="256" ht="12.75">
      <c r="C256" s="150"/>
    </row>
    <row r="257" ht="12.75">
      <c r="C257" s="150"/>
    </row>
    <row r="258" ht="12.75">
      <c r="C258" s="150"/>
    </row>
    <row r="259" ht="12.75">
      <c r="C259" s="150"/>
    </row>
    <row r="260" ht="12.75">
      <c r="C260" s="150"/>
    </row>
    <row r="261" ht="12.75">
      <c r="C261" s="150"/>
    </row>
    <row r="262" ht="12.75">
      <c r="C262" s="150"/>
    </row>
    <row r="263" ht="12.75">
      <c r="C263" s="150"/>
    </row>
    <row r="264" ht="12.75">
      <c r="C264" s="150"/>
    </row>
    <row r="265" ht="12.75">
      <c r="C265" s="150"/>
    </row>
    <row r="266" ht="12.75">
      <c r="C266" s="150"/>
    </row>
    <row r="267" ht="12.75">
      <c r="C267" s="150"/>
    </row>
    <row r="268" ht="12.75">
      <c r="C268" s="150"/>
    </row>
    <row r="269" ht="12.75">
      <c r="C269" s="150"/>
    </row>
    <row r="270" ht="12.75">
      <c r="C270" s="150"/>
    </row>
    <row r="271" ht="12.75">
      <c r="C271" s="150"/>
    </row>
    <row r="272" ht="12.75">
      <c r="C272" s="150"/>
    </row>
    <row r="273" ht="12.75">
      <c r="C273" s="150"/>
    </row>
    <row r="274" ht="12.75">
      <c r="C274" s="150"/>
    </row>
    <row r="275" ht="12.75">
      <c r="C275" s="150"/>
    </row>
    <row r="276" ht="12.75">
      <c r="C276" s="150"/>
    </row>
    <row r="277" ht="12.75">
      <c r="C277" s="150"/>
    </row>
    <row r="278" ht="12.75">
      <c r="C278" s="150"/>
    </row>
    <row r="279" ht="12.75">
      <c r="C279" s="150"/>
    </row>
    <row r="280" ht="12.75">
      <c r="C280" s="150"/>
    </row>
    <row r="281" ht="12.75">
      <c r="C281" s="150"/>
    </row>
    <row r="282" ht="12.75">
      <c r="C282" s="150"/>
    </row>
    <row r="283" ht="12.75">
      <c r="C283" s="150"/>
    </row>
    <row r="284" ht="12.75">
      <c r="C284" s="150"/>
    </row>
    <row r="285" ht="12.75">
      <c r="C285" s="150"/>
    </row>
    <row r="286" ht="12.75">
      <c r="C286" s="150"/>
    </row>
    <row r="287" ht="12.75">
      <c r="C287" s="150"/>
    </row>
    <row r="288" ht="12.75">
      <c r="C288" s="150"/>
    </row>
    <row r="289" ht="12.75">
      <c r="C289" s="150"/>
    </row>
  </sheetData>
  <sheetProtection/>
  <mergeCells count="17">
    <mergeCell ref="A13:F13"/>
    <mergeCell ref="A3:C3"/>
    <mergeCell ref="A6:C6"/>
    <mergeCell ref="A12:F12"/>
    <mergeCell ref="D7:E10"/>
    <mergeCell ref="A94:F94"/>
    <mergeCell ref="A87:F87"/>
    <mergeCell ref="A89:F89"/>
    <mergeCell ref="A91:F91"/>
    <mergeCell ref="A93:F93"/>
    <mergeCell ref="A14:F14"/>
    <mergeCell ref="E18:F18"/>
    <mergeCell ref="A82:F82"/>
    <mergeCell ref="A18:A19"/>
    <mergeCell ref="B18:B19"/>
    <mergeCell ref="C18:C19"/>
    <mergeCell ref="D18:D19"/>
  </mergeCells>
  <printOptions/>
  <pageMargins left="0.75" right="0.75" top="1" bottom="1" header="0.5" footer="0.5"/>
  <pageSetup horizontalDpi="600" verticalDpi="6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6"/>
  <sheetViews>
    <sheetView tabSelected="1" zoomScale="75" zoomScaleNormal="75" zoomScalePageLayoutView="0" workbookViewId="0" topLeftCell="A1">
      <selection activeCell="A1" sqref="A1"/>
    </sheetView>
  </sheetViews>
  <sheetFormatPr defaultColWidth="18.7109375" defaultRowHeight="12.75"/>
  <cols>
    <col min="1" max="1" width="16.7109375" style="148" customWidth="1"/>
    <col min="2" max="2" width="5.7109375" style="148" customWidth="1"/>
    <col min="3" max="3" width="37.421875" style="148" customWidth="1"/>
    <col min="4" max="4" width="7.7109375" style="148" customWidth="1"/>
    <col min="5" max="6" width="17.57421875" style="148" customWidth="1"/>
    <col min="7" max="7" width="18.7109375" style="88" customWidth="1"/>
    <col min="8" max="16384" width="18.7109375" style="89" customWidth="1"/>
  </cols>
  <sheetData>
    <row r="1" spans="1:7" s="7" customFormat="1" ht="12.75">
      <c r="A1" s="3"/>
      <c r="B1" s="2"/>
      <c r="C1" s="3"/>
      <c r="D1" s="3"/>
      <c r="E1" s="3"/>
      <c r="F1" s="3"/>
      <c r="G1" s="6"/>
    </row>
    <row r="2" spans="1:7" s="7" customFormat="1" ht="12.75">
      <c r="A2" s="1" t="s">
        <v>162</v>
      </c>
      <c r="B2" s="2"/>
      <c r="C2" s="3"/>
      <c r="D2" s="3"/>
      <c r="E2" s="4" t="s">
        <v>163</v>
      </c>
      <c r="F2" s="151" t="s">
        <v>650</v>
      </c>
      <c r="G2" s="6"/>
    </row>
    <row r="3" spans="1:7" s="7" customFormat="1" ht="15" customHeight="1">
      <c r="A3" s="229" t="s">
        <v>651</v>
      </c>
      <c r="B3" s="229"/>
      <c r="C3" s="229"/>
      <c r="D3" s="3"/>
      <c r="G3" s="6"/>
    </row>
    <row r="4" spans="1:7" s="7" customFormat="1" ht="12.75">
      <c r="A4" s="3"/>
      <c r="B4" s="2"/>
      <c r="C4" s="3"/>
      <c r="D4" s="3"/>
      <c r="E4" s="4" t="s">
        <v>164</v>
      </c>
      <c r="F4" s="151" t="s">
        <v>652</v>
      </c>
      <c r="G4" s="6"/>
    </row>
    <row r="5" spans="1:7" s="7" customFormat="1" ht="12.75">
      <c r="A5" s="1" t="s">
        <v>165</v>
      </c>
      <c r="B5" s="2"/>
      <c r="C5" s="3"/>
      <c r="D5" s="3"/>
      <c r="E5" s="3"/>
      <c r="F5" s="3"/>
      <c r="G5" s="6"/>
    </row>
    <row r="6" spans="1:7" s="7" customFormat="1" ht="12.75">
      <c r="A6" s="229" t="s">
        <v>653</v>
      </c>
      <c r="B6" s="229"/>
      <c r="C6" s="229"/>
      <c r="D6" s="3"/>
      <c r="E6" s="8" t="s">
        <v>166</v>
      </c>
      <c r="F6" s="200" t="s">
        <v>654</v>
      </c>
      <c r="G6" s="6"/>
    </row>
    <row r="7" spans="1:7" s="7" customFormat="1" ht="14.25" customHeight="1">
      <c r="A7" s="3"/>
      <c r="B7" s="3"/>
      <c r="C7" s="3"/>
      <c r="D7" s="228" t="s">
        <v>167</v>
      </c>
      <c r="E7" s="228"/>
      <c r="F7" s="9"/>
      <c r="G7" s="6"/>
    </row>
    <row r="8" spans="1:7" s="7" customFormat="1" ht="12.75" customHeight="1">
      <c r="A8" s="3"/>
      <c r="B8" s="3"/>
      <c r="C8" s="3"/>
      <c r="D8" s="228"/>
      <c r="E8" s="228"/>
      <c r="F8" s="9"/>
      <c r="G8" s="6"/>
    </row>
    <row r="9" spans="1:7" s="7" customFormat="1" ht="12.75" customHeight="1">
      <c r="A9" s="3"/>
      <c r="B9" s="3"/>
      <c r="C9" s="3"/>
      <c r="D9" s="228"/>
      <c r="E9" s="228"/>
      <c r="F9" s="151"/>
      <c r="G9" s="6"/>
    </row>
    <row r="10" spans="1:7" s="7" customFormat="1" ht="15" customHeight="1">
      <c r="A10" s="3"/>
      <c r="B10" s="3"/>
      <c r="C10" s="3"/>
      <c r="D10" s="228"/>
      <c r="E10" s="228"/>
      <c r="F10" s="5"/>
      <c r="G10" s="6"/>
    </row>
    <row r="11" spans="1:6" ht="12.75">
      <c r="A11" s="39"/>
      <c r="B11" s="39"/>
      <c r="C11" s="39"/>
      <c r="D11" s="39"/>
      <c r="E11" s="39"/>
      <c r="F11" s="87"/>
    </row>
    <row r="12" spans="1:6" ht="15.75">
      <c r="A12" s="260" t="s">
        <v>602</v>
      </c>
      <c r="B12" s="260"/>
      <c r="C12" s="260"/>
      <c r="D12" s="260"/>
      <c r="E12" s="260"/>
      <c r="F12" s="260"/>
    </row>
    <row r="13" spans="1:6" ht="16.5">
      <c r="A13" s="216" t="str">
        <f>"v obdobju od "&amp;podatki!A1&amp;" do "&amp;podatki!B1</f>
        <v>v obdobju od 01.01.2015 do 31.12.2015</v>
      </c>
      <c r="B13" s="217"/>
      <c r="C13" s="217"/>
      <c r="D13" s="217"/>
      <c r="E13" s="217"/>
      <c r="F13" s="217"/>
    </row>
    <row r="14" spans="1:6" ht="15.75">
      <c r="A14" s="90"/>
      <c r="B14" s="90"/>
      <c r="C14" s="90"/>
      <c r="D14" s="90"/>
      <c r="E14" s="90"/>
      <c r="F14" s="90"/>
    </row>
    <row r="15" spans="1:6" ht="13.5" customHeight="1">
      <c r="A15" s="87"/>
      <c r="B15" s="87"/>
      <c r="C15" s="87"/>
      <c r="D15" s="87"/>
      <c r="E15" s="87"/>
      <c r="F15" s="87"/>
    </row>
    <row r="16" spans="1:6" ht="15" customHeight="1" thickBot="1">
      <c r="A16" s="91"/>
      <c r="B16" s="91"/>
      <c r="C16" s="91"/>
      <c r="D16" s="91"/>
      <c r="E16" s="91"/>
      <c r="F16" s="190" t="s">
        <v>603</v>
      </c>
    </row>
    <row r="17" spans="1:6" ht="15" customHeight="1">
      <c r="A17" s="249" t="s">
        <v>169</v>
      </c>
      <c r="B17" s="251"/>
      <c r="C17" s="253" t="s">
        <v>439</v>
      </c>
      <c r="D17" s="255" t="s">
        <v>171</v>
      </c>
      <c r="E17" s="246" t="s">
        <v>172</v>
      </c>
      <c r="F17" s="247"/>
    </row>
    <row r="18" spans="1:6" s="94" customFormat="1" ht="15" customHeight="1">
      <c r="A18" s="250"/>
      <c r="B18" s="252"/>
      <c r="C18" s="254"/>
      <c r="D18" s="256"/>
      <c r="E18" s="92" t="s">
        <v>440</v>
      </c>
      <c r="F18" s="93" t="s">
        <v>174</v>
      </c>
    </row>
    <row r="19" spans="1:7" s="94" customFormat="1" ht="12.75">
      <c r="A19" s="95">
        <v>1</v>
      </c>
      <c r="B19" s="96"/>
      <c r="C19" s="97">
        <v>2</v>
      </c>
      <c r="D19" s="98">
        <v>3</v>
      </c>
      <c r="E19" s="99">
        <v>4</v>
      </c>
      <c r="F19" s="100">
        <v>5</v>
      </c>
      <c r="G19" s="101"/>
    </row>
    <row r="20" spans="1:8" ht="42" customHeight="1">
      <c r="A20" s="102"/>
      <c r="B20" s="103" t="s">
        <v>176</v>
      </c>
      <c r="C20" s="104" t="s">
        <v>604</v>
      </c>
      <c r="D20" s="105">
        <v>278</v>
      </c>
      <c r="E20" s="152">
        <f>podatki!B256</f>
        <v>5000</v>
      </c>
      <c r="F20" s="154">
        <f>podatki!C256</f>
        <v>0</v>
      </c>
      <c r="G20" s="106"/>
      <c r="H20" s="83"/>
    </row>
    <row r="21" spans="1:7" s="111" customFormat="1" ht="48" customHeight="1">
      <c r="A21" s="107" t="s">
        <v>319</v>
      </c>
      <c r="B21" s="115" t="s">
        <v>180</v>
      </c>
      <c r="C21" s="116" t="s">
        <v>628</v>
      </c>
      <c r="D21" s="110">
        <v>279</v>
      </c>
      <c r="E21" s="152">
        <f>podatki!B257</f>
        <v>0</v>
      </c>
      <c r="F21" s="154">
        <f>podatki!C257</f>
        <v>0</v>
      </c>
      <c r="G21" s="106"/>
    </row>
    <row r="22" spans="1:8" ht="25.5" customHeight="1">
      <c r="A22" s="112" t="s">
        <v>319</v>
      </c>
      <c r="B22" s="117" t="s">
        <v>182</v>
      </c>
      <c r="C22" s="121" t="s">
        <v>610</v>
      </c>
      <c r="D22" s="110">
        <v>280</v>
      </c>
      <c r="E22" s="152">
        <f>podatki!B258</f>
        <v>5000</v>
      </c>
      <c r="F22" s="154">
        <f>podatki!C258</f>
        <v>0</v>
      </c>
      <c r="G22" s="106"/>
      <c r="H22" s="83"/>
    </row>
    <row r="23" spans="1:7" s="111" customFormat="1" ht="25.5" customHeight="1">
      <c r="A23" s="107"/>
      <c r="B23" s="196" t="s">
        <v>213</v>
      </c>
      <c r="C23" s="197" t="s">
        <v>605</v>
      </c>
      <c r="D23" s="110">
        <v>281</v>
      </c>
      <c r="E23" s="152">
        <f>podatki!B259</f>
        <v>0</v>
      </c>
      <c r="F23" s="154">
        <f>podatki!C259</f>
        <v>0</v>
      </c>
      <c r="G23" s="106"/>
    </row>
    <row r="24" spans="1:7" s="111" customFormat="1" ht="36" customHeight="1">
      <c r="A24" s="112" t="s">
        <v>342</v>
      </c>
      <c r="B24" s="117" t="s">
        <v>180</v>
      </c>
      <c r="C24" s="116" t="s">
        <v>609</v>
      </c>
      <c r="D24" s="110">
        <v>282</v>
      </c>
      <c r="E24" s="152">
        <f>podatki!B260</f>
        <v>0</v>
      </c>
      <c r="F24" s="154">
        <f>podatki!C260</f>
        <v>0</v>
      </c>
      <c r="G24" s="106"/>
    </row>
    <row r="25" spans="1:8" ht="25.5" customHeight="1">
      <c r="A25" s="112" t="s">
        <v>1</v>
      </c>
      <c r="B25" s="177"/>
      <c r="C25" s="187" t="s">
        <v>2</v>
      </c>
      <c r="D25" s="110">
        <v>283</v>
      </c>
      <c r="E25" s="152">
        <f>podatki!B261</f>
        <v>0</v>
      </c>
      <c r="F25" s="154">
        <f>podatki!C261</f>
        <v>0</v>
      </c>
      <c r="G25" s="106"/>
      <c r="H25" s="119"/>
    </row>
    <row r="26" spans="1:7" ht="25.5" customHeight="1" thickBot="1">
      <c r="A26" s="141"/>
      <c r="B26" s="186" t="s">
        <v>182</v>
      </c>
      <c r="C26" s="195" t="s">
        <v>606</v>
      </c>
      <c r="D26" s="143">
        <v>284</v>
      </c>
      <c r="E26" s="153">
        <f>podatki!B262</f>
        <v>0</v>
      </c>
      <c r="F26" s="155">
        <f>podatki!C262</f>
        <v>0</v>
      </c>
      <c r="G26" s="106"/>
    </row>
    <row r="27" spans="1:8" ht="13.5" customHeight="1">
      <c r="A27" s="248"/>
      <c r="B27" s="248"/>
      <c r="C27" s="248"/>
      <c r="D27" s="248"/>
      <c r="E27" s="248"/>
      <c r="F27" s="248"/>
      <c r="G27" s="82"/>
      <c r="H27" s="83"/>
    </row>
    <row r="28" spans="1:8" ht="14.25" hidden="1">
      <c r="A28" s="144"/>
      <c r="B28" s="144"/>
      <c r="C28" s="144"/>
      <c r="D28" s="144"/>
      <c r="E28" s="144"/>
      <c r="F28" s="144"/>
      <c r="G28" s="82"/>
      <c r="H28" s="83"/>
    </row>
    <row r="29" spans="1:12" s="88" customFormat="1" ht="236.25" customHeight="1">
      <c r="A29" s="261" t="s">
        <v>648</v>
      </c>
      <c r="B29" s="262"/>
      <c r="C29" s="262"/>
      <c r="D29" s="262"/>
      <c r="E29" s="262"/>
      <c r="F29" s="262"/>
      <c r="I29" s="137"/>
      <c r="J29" s="137"/>
      <c r="K29" s="137"/>
      <c r="L29" s="137"/>
    </row>
    <row r="30" spans="1:12" s="88" customFormat="1" ht="15" customHeight="1">
      <c r="A30"/>
      <c r="B30"/>
      <c r="C30"/>
      <c r="D30"/>
      <c r="E30"/>
      <c r="F30"/>
      <c r="H30" s="126"/>
      <c r="I30" s="126"/>
      <c r="J30" s="126"/>
      <c r="K30" s="126"/>
      <c r="L30" s="126"/>
    </row>
    <row r="31" spans="1:12" s="145" customFormat="1" ht="17.25" customHeight="1">
      <c r="A31"/>
      <c r="B31"/>
      <c r="C31"/>
      <c r="D31"/>
      <c r="E31"/>
      <c r="F31"/>
      <c r="I31" s="146"/>
      <c r="J31" s="147"/>
      <c r="K31" s="147"/>
      <c r="L31" s="147"/>
    </row>
    <row r="32" spans="1:12" s="145" customFormat="1" ht="15.75" customHeight="1">
      <c r="A32"/>
      <c r="B32"/>
      <c r="C32"/>
      <c r="D32"/>
      <c r="E32"/>
      <c r="F32"/>
      <c r="I32" s="147"/>
      <c r="J32" s="147"/>
      <c r="K32" s="147"/>
      <c r="L32" s="147"/>
    </row>
    <row r="33" spans="1:12" s="145" customFormat="1" ht="25.5" customHeight="1">
      <c r="A33"/>
      <c r="B33"/>
      <c r="C33"/>
      <c r="D33"/>
      <c r="E33"/>
      <c r="F33"/>
      <c r="H33" s="147"/>
      <c r="I33" s="147"/>
      <c r="J33" s="147"/>
      <c r="K33" s="147"/>
      <c r="L33" s="147"/>
    </row>
    <row r="34" spans="1:12" s="145" customFormat="1" ht="15.75" customHeight="1">
      <c r="A34"/>
      <c r="B34"/>
      <c r="C34"/>
      <c r="D34"/>
      <c r="E34"/>
      <c r="F34"/>
      <c r="H34" s="147"/>
      <c r="I34" s="147"/>
      <c r="J34" s="147"/>
      <c r="K34" s="147"/>
      <c r="L34" s="147"/>
    </row>
    <row r="35" spans="1:12" s="145" customFormat="1" ht="25.5" customHeight="1">
      <c r="A35"/>
      <c r="B35"/>
      <c r="C35"/>
      <c r="D35"/>
      <c r="E35"/>
      <c r="F35"/>
      <c r="H35" s="147"/>
      <c r="I35" s="147"/>
      <c r="J35" s="147"/>
      <c r="K35" s="147"/>
      <c r="L35" s="147"/>
    </row>
    <row r="36" spans="1:12" s="145" customFormat="1" ht="25.5" customHeight="1">
      <c r="A36"/>
      <c r="B36"/>
      <c r="C36"/>
      <c r="D36"/>
      <c r="E36"/>
      <c r="F36"/>
      <c r="H36" s="147"/>
      <c r="I36" s="147"/>
      <c r="J36" s="147"/>
      <c r="K36" s="147"/>
      <c r="L36" s="147"/>
    </row>
    <row r="37" spans="1:6" s="145" customFormat="1" ht="20.25" customHeight="1">
      <c r="A37"/>
      <c r="B37"/>
      <c r="C37"/>
      <c r="D37"/>
      <c r="E37"/>
      <c r="F37"/>
    </row>
    <row r="38" spans="1:6" s="88" customFormat="1" ht="22.5" customHeight="1">
      <c r="A38"/>
      <c r="B38"/>
      <c r="C38"/>
      <c r="D38"/>
      <c r="E38"/>
      <c r="F38"/>
    </row>
    <row r="39" spans="1:6" s="145" customFormat="1" ht="25.5" customHeight="1">
      <c r="A39"/>
      <c r="B39"/>
      <c r="C39"/>
      <c r="D39"/>
      <c r="E39"/>
      <c r="F39"/>
    </row>
    <row r="40" spans="1:6" s="88" customFormat="1" ht="36" customHeight="1">
      <c r="A40"/>
      <c r="B40"/>
      <c r="C40"/>
      <c r="D40"/>
      <c r="E40"/>
      <c r="F40"/>
    </row>
    <row r="41" spans="1:6" ht="71.25" customHeight="1">
      <c r="A41"/>
      <c r="B41"/>
      <c r="C41"/>
      <c r="D41"/>
      <c r="E41"/>
      <c r="F41"/>
    </row>
    <row r="42" spans="1:6" ht="39" customHeight="1">
      <c r="A42"/>
      <c r="B42"/>
      <c r="C42"/>
      <c r="D42"/>
      <c r="E42"/>
      <c r="F42"/>
    </row>
    <row r="43" spans="1:6" ht="21" customHeight="1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2:3" ht="12.75">
      <c r="B54" s="149"/>
      <c r="C54" s="150"/>
    </row>
    <row r="55" spans="2:3" ht="12.75">
      <c r="B55" s="149"/>
      <c r="C55" s="150"/>
    </row>
    <row r="56" spans="2:3" ht="12.75">
      <c r="B56" s="149"/>
      <c r="C56" s="150"/>
    </row>
    <row r="57" spans="2:3" ht="12.75">
      <c r="B57" s="149"/>
      <c r="C57" s="150"/>
    </row>
    <row r="58" spans="2:3" ht="12.75">
      <c r="B58" s="149"/>
      <c r="C58" s="150"/>
    </row>
    <row r="59" spans="2:3" ht="12.75">
      <c r="B59" s="149"/>
      <c r="C59" s="150"/>
    </row>
    <row r="60" spans="2:3" ht="12.75">
      <c r="B60" s="149"/>
      <c r="C60" s="150"/>
    </row>
    <row r="61" spans="2:3" ht="12.75">
      <c r="B61" s="149"/>
      <c r="C61" s="150"/>
    </row>
    <row r="62" spans="2:3" ht="12.75">
      <c r="B62" s="149"/>
      <c r="C62" s="150"/>
    </row>
    <row r="63" spans="2:3" ht="12.75">
      <c r="B63" s="149"/>
      <c r="C63" s="150"/>
    </row>
    <row r="64" spans="2:3" ht="12.75">
      <c r="B64" s="149"/>
      <c r="C64" s="150"/>
    </row>
    <row r="65" spans="2:3" ht="12.75">
      <c r="B65" s="149"/>
      <c r="C65" s="150"/>
    </row>
    <row r="66" spans="2:3" ht="12.75">
      <c r="B66" s="149"/>
      <c r="C66" s="150"/>
    </row>
    <row r="67" spans="2:3" ht="12.75">
      <c r="B67" s="149"/>
      <c r="C67" s="150"/>
    </row>
    <row r="68" spans="2:3" ht="12.75">
      <c r="B68" s="149"/>
      <c r="C68" s="150"/>
    </row>
    <row r="69" spans="2:3" ht="12.75">
      <c r="B69" s="149"/>
      <c r="C69" s="150"/>
    </row>
    <row r="70" spans="2:3" ht="12.75">
      <c r="B70" s="149"/>
      <c r="C70" s="150"/>
    </row>
    <row r="71" spans="2:3" ht="12.75">
      <c r="B71" s="149"/>
      <c r="C71" s="150"/>
    </row>
    <row r="72" spans="2:3" ht="12.75">
      <c r="B72" s="149"/>
      <c r="C72" s="150"/>
    </row>
    <row r="73" spans="2:3" ht="12.75">
      <c r="B73" s="149"/>
      <c r="C73" s="150"/>
    </row>
    <row r="74" spans="2:3" ht="12.75">
      <c r="B74" s="149"/>
      <c r="C74" s="150"/>
    </row>
    <row r="75" spans="2:3" ht="12.75">
      <c r="B75" s="149"/>
      <c r="C75" s="150"/>
    </row>
    <row r="76" spans="2:3" ht="12.75">
      <c r="B76" s="149"/>
      <c r="C76" s="150"/>
    </row>
    <row r="77" spans="2:3" ht="12.75">
      <c r="B77" s="149"/>
      <c r="C77" s="150"/>
    </row>
    <row r="78" spans="2:3" ht="12.75">
      <c r="B78" s="149"/>
      <c r="C78" s="150"/>
    </row>
    <row r="79" spans="2:3" ht="12.75">
      <c r="B79" s="149"/>
      <c r="C79" s="150"/>
    </row>
    <row r="80" spans="2:3" ht="12.75">
      <c r="B80" s="149"/>
      <c r="C80" s="150"/>
    </row>
    <row r="81" spans="2:3" ht="12.75">
      <c r="B81" s="149"/>
      <c r="C81" s="150"/>
    </row>
    <row r="82" spans="2:3" ht="12.75">
      <c r="B82" s="149"/>
      <c r="C82" s="150"/>
    </row>
    <row r="83" spans="2:3" ht="12.75">
      <c r="B83" s="149"/>
      <c r="C83" s="150"/>
    </row>
    <row r="84" spans="2:3" ht="12.75">
      <c r="B84" s="149"/>
      <c r="C84" s="150"/>
    </row>
    <row r="85" spans="2:3" ht="12.75">
      <c r="B85" s="149"/>
      <c r="C85" s="150"/>
    </row>
    <row r="86" spans="2:3" ht="12.75">
      <c r="B86" s="149"/>
      <c r="C86" s="150"/>
    </row>
    <row r="87" spans="2:3" ht="12.75">
      <c r="B87" s="149"/>
      <c r="C87" s="150"/>
    </row>
    <row r="88" ht="12.75">
      <c r="C88" s="150"/>
    </row>
    <row r="89" ht="12.75">
      <c r="C89" s="150"/>
    </row>
    <row r="90" ht="12.75">
      <c r="C90" s="150"/>
    </row>
    <row r="91" ht="12.75">
      <c r="C91" s="150"/>
    </row>
    <row r="92" ht="12.75">
      <c r="C92" s="150"/>
    </row>
    <row r="93" ht="12.75">
      <c r="C93" s="150"/>
    </row>
    <row r="94" ht="12.75">
      <c r="C94" s="150"/>
    </row>
    <row r="95" ht="12.75">
      <c r="C95" s="150"/>
    </row>
    <row r="96" ht="12.75">
      <c r="C96" s="150"/>
    </row>
    <row r="97" ht="12.75">
      <c r="C97" s="150"/>
    </row>
    <row r="98" ht="12.75">
      <c r="C98" s="150"/>
    </row>
    <row r="99" ht="12.75">
      <c r="C99" s="150"/>
    </row>
    <row r="100" ht="12.75">
      <c r="C100" s="150"/>
    </row>
    <row r="101" ht="12.75">
      <c r="C101" s="150"/>
    </row>
    <row r="102" ht="12.75">
      <c r="C102" s="150"/>
    </row>
    <row r="103" ht="12.75">
      <c r="C103" s="150"/>
    </row>
    <row r="104" ht="12.75">
      <c r="C104" s="150"/>
    </row>
    <row r="105" ht="12.75">
      <c r="C105" s="150"/>
    </row>
    <row r="106" ht="12.75">
      <c r="C106" s="150"/>
    </row>
    <row r="107" ht="12.75">
      <c r="C107" s="150"/>
    </row>
    <row r="108" ht="12.75">
      <c r="C108" s="150"/>
    </row>
    <row r="109" ht="12.75">
      <c r="C109" s="150"/>
    </row>
    <row r="110" ht="12.75">
      <c r="C110" s="150"/>
    </row>
    <row r="111" ht="12.75">
      <c r="C111" s="150"/>
    </row>
    <row r="112" ht="12.75">
      <c r="C112" s="150"/>
    </row>
    <row r="113" ht="12.75">
      <c r="C113" s="150"/>
    </row>
    <row r="114" ht="12.75">
      <c r="C114" s="150"/>
    </row>
    <row r="115" ht="12.75">
      <c r="C115" s="150"/>
    </row>
    <row r="116" ht="12.75">
      <c r="C116" s="150"/>
    </row>
    <row r="117" ht="12.75">
      <c r="C117" s="150"/>
    </row>
    <row r="118" ht="12.75">
      <c r="C118" s="150"/>
    </row>
    <row r="119" ht="12.75">
      <c r="C119" s="150"/>
    </row>
    <row r="120" ht="12.75">
      <c r="C120" s="150"/>
    </row>
    <row r="121" ht="12.75">
      <c r="C121" s="150"/>
    </row>
    <row r="122" ht="12.75">
      <c r="C122" s="150"/>
    </row>
    <row r="123" ht="12.75">
      <c r="C123" s="150"/>
    </row>
    <row r="124" ht="12.75">
      <c r="C124" s="150"/>
    </row>
    <row r="125" ht="12.75">
      <c r="C125" s="150"/>
    </row>
    <row r="126" ht="12.75">
      <c r="C126" s="150"/>
    </row>
    <row r="127" ht="12.75">
      <c r="C127" s="150"/>
    </row>
    <row r="128" ht="12.75">
      <c r="C128" s="150"/>
    </row>
    <row r="129" ht="12.75">
      <c r="C129" s="150"/>
    </row>
    <row r="130" ht="12.75">
      <c r="C130" s="150"/>
    </row>
    <row r="131" ht="12.75">
      <c r="C131" s="150"/>
    </row>
    <row r="132" ht="12.75">
      <c r="C132" s="150"/>
    </row>
    <row r="133" ht="12.75">
      <c r="C133" s="150"/>
    </row>
    <row r="134" ht="12.75">
      <c r="C134" s="150"/>
    </row>
    <row r="135" ht="12.75">
      <c r="C135" s="150"/>
    </row>
    <row r="136" ht="12.75">
      <c r="C136" s="150"/>
    </row>
    <row r="137" ht="12.75">
      <c r="C137" s="150"/>
    </row>
    <row r="138" ht="12.75">
      <c r="C138" s="150"/>
    </row>
    <row r="139" ht="12.75">
      <c r="C139" s="150"/>
    </row>
    <row r="140" ht="12.75">
      <c r="C140" s="150"/>
    </row>
    <row r="141" ht="12.75">
      <c r="C141" s="150"/>
    </row>
    <row r="142" ht="12.75">
      <c r="C142" s="150"/>
    </row>
    <row r="143" ht="12.75">
      <c r="C143" s="150"/>
    </row>
    <row r="144" ht="12.75">
      <c r="C144" s="150"/>
    </row>
    <row r="145" ht="12.75">
      <c r="C145" s="150"/>
    </row>
    <row r="146" ht="12.75">
      <c r="C146" s="150"/>
    </row>
    <row r="147" ht="12.75">
      <c r="C147" s="150"/>
    </row>
    <row r="148" ht="12.75">
      <c r="C148" s="150"/>
    </row>
    <row r="149" ht="12.75">
      <c r="C149" s="150"/>
    </row>
    <row r="150" ht="12.75">
      <c r="C150" s="150"/>
    </row>
    <row r="151" ht="12.75">
      <c r="C151" s="150"/>
    </row>
    <row r="152" ht="12.75">
      <c r="C152" s="150"/>
    </row>
    <row r="153" ht="12.75">
      <c r="C153" s="150"/>
    </row>
    <row r="154" ht="12.75">
      <c r="C154" s="150"/>
    </row>
    <row r="155" ht="12.75">
      <c r="C155" s="150"/>
    </row>
    <row r="156" ht="12.75">
      <c r="C156" s="150"/>
    </row>
    <row r="157" ht="12.75">
      <c r="C157" s="150"/>
    </row>
    <row r="158" ht="12.75">
      <c r="C158" s="150"/>
    </row>
    <row r="159" ht="12.75">
      <c r="C159" s="150"/>
    </row>
    <row r="160" ht="12.75">
      <c r="C160" s="150"/>
    </row>
    <row r="161" ht="12.75">
      <c r="C161" s="150"/>
    </row>
    <row r="162" ht="12.75">
      <c r="C162" s="150"/>
    </row>
    <row r="163" ht="12.75">
      <c r="C163" s="150"/>
    </row>
    <row r="164" ht="12.75">
      <c r="C164" s="150"/>
    </row>
    <row r="165" ht="12.75">
      <c r="C165" s="150"/>
    </row>
    <row r="166" ht="12.75">
      <c r="C166" s="150"/>
    </row>
    <row r="167" ht="12.75">
      <c r="C167" s="150"/>
    </row>
    <row r="168" ht="12.75">
      <c r="C168" s="150"/>
    </row>
    <row r="169" ht="12.75">
      <c r="C169" s="150"/>
    </row>
    <row r="170" ht="12.75">
      <c r="C170" s="150"/>
    </row>
    <row r="171" ht="12.75">
      <c r="C171" s="150"/>
    </row>
    <row r="172" ht="12.75">
      <c r="C172" s="150"/>
    </row>
    <row r="173" ht="12.75">
      <c r="C173" s="150"/>
    </row>
    <row r="174" ht="12.75">
      <c r="C174" s="150"/>
    </row>
    <row r="175" ht="12.75">
      <c r="C175" s="150"/>
    </row>
    <row r="176" ht="12.75">
      <c r="C176" s="150"/>
    </row>
    <row r="177" ht="12.75">
      <c r="C177" s="150"/>
    </row>
    <row r="178" ht="12.75">
      <c r="C178" s="150"/>
    </row>
    <row r="179" ht="12.75">
      <c r="C179" s="150"/>
    </row>
    <row r="180" ht="12.75">
      <c r="C180" s="150"/>
    </row>
    <row r="181" ht="12.75">
      <c r="C181" s="150"/>
    </row>
    <row r="182" ht="12.75">
      <c r="C182" s="150"/>
    </row>
    <row r="183" ht="12.75">
      <c r="C183" s="150"/>
    </row>
    <row r="184" ht="12.75">
      <c r="C184" s="150"/>
    </row>
    <row r="185" ht="12.75">
      <c r="C185" s="150"/>
    </row>
    <row r="186" ht="12.75">
      <c r="C186" s="150"/>
    </row>
    <row r="187" ht="12.75">
      <c r="C187" s="150"/>
    </row>
    <row r="188" ht="12.75">
      <c r="C188" s="150"/>
    </row>
    <row r="189" ht="12.75">
      <c r="C189" s="150"/>
    </row>
    <row r="190" ht="12.75">
      <c r="C190" s="150"/>
    </row>
    <row r="191" ht="12.75">
      <c r="C191" s="150"/>
    </row>
    <row r="192" ht="12.75">
      <c r="C192" s="150"/>
    </row>
    <row r="193" ht="12.75">
      <c r="C193" s="150"/>
    </row>
    <row r="194" ht="12.75">
      <c r="C194" s="150"/>
    </row>
    <row r="195" ht="12.75">
      <c r="C195" s="150"/>
    </row>
    <row r="196" ht="12.75">
      <c r="C196" s="150"/>
    </row>
    <row r="197" ht="12.75">
      <c r="C197" s="150"/>
    </row>
    <row r="198" ht="12.75">
      <c r="C198" s="150"/>
    </row>
    <row r="199" ht="12.75">
      <c r="C199" s="150"/>
    </row>
    <row r="200" ht="12.75">
      <c r="C200" s="150"/>
    </row>
    <row r="201" ht="12.75">
      <c r="C201" s="150"/>
    </row>
    <row r="202" ht="12.75">
      <c r="C202" s="150"/>
    </row>
    <row r="203" ht="12.75">
      <c r="C203" s="150"/>
    </row>
    <row r="204" ht="12.75">
      <c r="C204" s="150"/>
    </row>
    <row r="205" ht="12.75">
      <c r="C205" s="150"/>
    </row>
    <row r="206" ht="12.75">
      <c r="C206" s="150"/>
    </row>
    <row r="207" ht="12.75">
      <c r="C207" s="150"/>
    </row>
    <row r="208" ht="12.75">
      <c r="C208" s="150"/>
    </row>
    <row r="209" ht="12.75">
      <c r="C209" s="150"/>
    </row>
    <row r="210" ht="12.75">
      <c r="C210" s="150"/>
    </row>
    <row r="211" ht="12.75">
      <c r="C211" s="150"/>
    </row>
    <row r="212" ht="12.75">
      <c r="C212" s="150"/>
    </row>
    <row r="213" ht="12.75">
      <c r="C213" s="150"/>
    </row>
    <row r="214" ht="12.75">
      <c r="C214" s="150"/>
    </row>
    <row r="215" ht="12.75">
      <c r="C215" s="150"/>
    </row>
    <row r="216" ht="12.75">
      <c r="C216" s="150"/>
    </row>
    <row r="217" ht="12.75">
      <c r="C217" s="150"/>
    </row>
    <row r="218" ht="12.75">
      <c r="C218" s="150"/>
    </row>
    <row r="219" ht="12.75">
      <c r="C219" s="150"/>
    </row>
    <row r="220" ht="12.75">
      <c r="C220" s="150"/>
    </row>
    <row r="221" ht="12.75">
      <c r="C221" s="150"/>
    </row>
    <row r="222" ht="12.75">
      <c r="C222" s="150"/>
    </row>
    <row r="223" ht="12.75">
      <c r="C223" s="150"/>
    </row>
    <row r="224" ht="12.75">
      <c r="C224" s="150"/>
    </row>
    <row r="225" ht="12.75">
      <c r="C225" s="150"/>
    </row>
    <row r="226" ht="12.75">
      <c r="C226" s="150"/>
    </row>
    <row r="227" ht="12.75">
      <c r="C227" s="150"/>
    </row>
    <row r="228" ht="12.75">
      <c r="C228" s="150"/>
    </row>
    <row r="229" ht="12.75">
      <c r="C229" s="150"/>
    </row>
    <row r="230" ht="12.75">
      <c r="C230" s="150"/>
    </row>
    <row r="231" ht="12.75">
      <c r="C231" s="150"/>
    </row>
    <row r="232" ht="12.75">
      <c r="C232" s="150"/>
    </row>
    <row r="233" ht="12.75">
      <c r="C233" s="150"/>
    </row>
    <row r="234" ht="12.75">
      <c r="C234" s="150"/>
    </row>
    <row r="235" ht="12.75">
      <c r="C235" s="150"/>
    </row>
    <row r="236" ht="12.75">
      <c r="C236" s="150"/>
    </row>
  </sheetData>
  <sheetProtection/>
  <mergeCells count="12">
    <mergeCell ref="A13:F13"/>
    <mergeCell ref="E17:F17"/>
    <mergeCell ref="A27:F27"/>
    <mergeCell ref="A29:F29"/>
    <mergeCell ref="A17:A18"/>
    <mergeCell ref="B17:B18"/>
    <mergeCell ref="C17:C18"/>
    <mergeCell ref="D17:D18"/>
    <mergeCell ref="A3:C3"/>
    <mergeCell ref="A6:C6"/>
    <mergeCell ref="A12:F12"/>
    <mergeCell ref="D7:E10"/>
  </mergeCells>
  <printOptions/>
  <pageMargins left="0.75" right="0.75" top="1" bottom="1" header="0.5" footer="0.5"/>
  <pageSetup horizontalDpi="600" verticalDpi="6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2"/>
  <sheetViews>
    <sheetView zoomScalePageLayoutView="0" workbookViewId="0" topLeftCell="A1">
      <selection activeCell="D2" sqref="D2"/>
    </sheetView>
  </sheetViews>
  <sheetFormatPr defaultColWidth="9.140625" defaultRowHeight="12.75"/>
  <sheetData>
    <row r="1" spans="1:2" ht="12.75">
      <c r="A1" t="s">
        <v>655</v>
      </c>
      <c r="B1" t="s">
        <v>656</v>
      </c>
    </row>
    <row r="2" spans="1:4" ht="12.75">
      <c r="A2" t="s">
        <v>175</v>
      </c>
      <c r="B2">
        <v>115729</v>
      </c>
      <c r="C2">
        <v>117010</v>
      </c>
      <c r="D2">
        <v>0</v>
      </c>
    </row>
    <row r="3" spans="1:4" ht="12.75">
      <c r="A3" t="s">
        <v>177</v>
      </c>
      <c r="B3">
        <v>4755</v>
      </c>
      <c r="C3">
        <v>7825</v>
      </c>
      <c r="D3">
        <v>0</v>
      </c>
    </row>
    <row r="4" spans="1:4" ht="12.75">
      <c r="A4" t="s">
        <v>179</v>
      </c>
      <c r="B4">
        <v>383</v>
      </c>
      <c r="C4">
        <v>439</v>
      </c>
      <c r="D4">
        <v>0</v>
      </c>
    </row>
    <row r="5" spans="1:4" ht="12.75">
      <c r="A5" t="s">
        <v>181</v>
      </c>
      <c r="B5">
        <v>383</v>
      </c>
      <c r="C5">
        <v>439</v>
      </c>
      <c r="D5">
        <v>0</v>
      </c>
    </row>
    <row r="6" spans="1:4" ht="12.75">
      <c r="A6" t="s">
        <v>183</v>
      </c>
      <c r="B6">
        <v>383</v>
      </c>
      <c r="C6">
        <v>439</v>
      </c>
      <c r="D6">
        <v>0</v>
      </c>
    </row>
    <row r="7" spans="1:4" ht="12.75">
      <c r="A7" t="s">
        <v>185</v>
      </c>
      <c r="B7">
        <v>0</v>
      </c>
      <c r="C7">
        <v>0</v>
      </c>
      <c r="D7">
        <v>0</v>
      </c>
    </row>
    <row r="8" spans="1:4" ht="12.75">
      <c r="A8" t="s">
        <v>187</v>
      </c>
      <c r="B8">
        <v>0</v>
      </c>
      <c r="C8">
        <v>0</v>
      </c>
      <c r="D8">
        <v>0</v>
      </c>
    </row>
    <row r="9" spans="1:4" ht="12.75">
      <c r="A9" t="s">
        <v>189</v>
      </c>
      <c r="B9">
        <v>0</v>
      </c>
      <c r="C9">
        <v>0</v>
      </c>
      <c r="D9">
        <v>0</v>
      </c>
    </row>
    <row r="10" spans="1:4" ht="12.75">
      <c r="A10" t="s">
        <v>191</v>
      </c>
      <c r="B10">
        <v>0</v>
      </c>
      <c r="C10">
        <v>0</v>
      </c>
      <c r="D10">
        <v>0</v>
      </c>
    </row>
    <row r="11" spans="1:4" ht="12.75">
      <c r="A11" t="s">
        <v>193</v>
      </c>
      <c r="B11">
        <v>3855</v>
      </c>
      <c r="C11">
        <v>6869</v>
      </c>
      <c r="D11">
        <v>0</v>
      </c>
    </row>
    <row r="12" spans="1:4" ht="12.75">
      <c r="A12" t="s">
        <v>195</v>
      </c>
      <c r="B12">
        <v>0</v>
      </c>
      <c r="C12">
        <v>0</v>
      </c>
      <c r="D12">
        <v>0</v>
      </c>
    </row>
    <row r="13" spans="1:4" ht="12.75">
      <c r="A13" t="s">
        <v>197</v>
      </c>
      <c r="B13">
        <v>0</v>
      </c>
      <c r="C13">
        <v>0</v>
      </c>
      <c r="D13">
        <v>0</v>
      </c>
    </row>
    <row r="14" spans="1:4" ht="12.75">
      <c r="A14" t="s">
        <v>198</v>
      </c>
      <c r="B14">
        <v>0</v>
      </c>
      <c r="C14">
        <v>0</v>
      </c>
      <c r="D14">
        <v>0</v>
      </c>
    </row>
    <row r="15" spans="1:4" ht="12.75">
      <c r="A15" t="s">
        <v>199</v>
      </c>
      <c r="B15">
        <v>3855</v>
      </c>
      <c r="C15">
        <v>6869</v>
      </c>
      <c r="D15">
        <v>0</v>
      </c>
    </row>
    <row r="16" spans="1:4" ht="12.75">
      <c r="A16" t="s">
        <v>202</v>
      </c>
      <c r="B16">
        <v>0</v>
      </c>
      <c r="C16">
        <v>0</v>
      </c>
      <c r="D16">
        <v>0</v>
      </c>
    </row>
    <row r="17" spans="1:4" ht="12.75">
      <c r="A17" t="s">
        <v>205</v>
      </c>
      <c r="B17">
        <v>0</v>
      </c>
      <c r="C17">
        <v>0</v>
      </c>
      <c r="D17">
        <v>0</v>
      </c>
    </row>
    <row r="18" spans="1:4" ht="12.75">
      <c r="A18" t="s">
        <v>207</v>
      </c>
      <c r="B18">
        <v>0</v>
      </c>
      <c r="C18">
        <v>0</v>
      </c>
      <c r="D18">
        <v>0</v>
      </c>
    </row>
    <row r="19" spans="1:4" ht="12.75">
      <c r="A19" t="s">
        <v>208</v>
      </c>
      <c r="B19">
        <v>0</v>
      </c>
      <c r="C19">
        <v>0</v>
      </c>
      <c r="D19">
        <v>0</v>
      </c>
    </row>
    <row r="20" spans="1:4" ht="12.75">
      <c r="A20" t="s">
        <v>209</v>
      </c>
      <c r="B20">
        <v>517</v>
      </c>
      <c r="C20">
        <v>517</v>
      </c>
      <c r="D20">
        <v>0</v>
      </c>
    </row>
    <row r="21" spans="1:4" ht="12.75">
      <c r="A21" t="s">
        <v>210</v>
      </c>
      <c r="B21">
        <v>517</v>
      </c>
      <c r="C21">
        <v>517</v>
      </c>
      <c r="D21">
        <v>0</v>
      </c>
    </row>
    <row r="22" spans="1:4" ht="12.75">
      <c r="A22" t="s">
        <v>212</v>
      </c>
      <c r="B22">
        <v>0</v>
      </c>
      <c r="C22">
        <v>0</v>
      </c>
      <c r="D22">
        <v>0</v>
      </c>
    </row>
    <row r="23" spans="1:4" ht="12.75">
      <c r="A23" t="s">
        <v>214</v>
      </c>
      <c r="B23">
        <v>0</v>
      </c>
      <c r="C23">
        <v>0</v>
      </c>
      <c r="D23">
        <v>0</v>
      </c>
    </row>
    <row r="24" spans="1:4" ht="12.75">
      <c r="A24" t="s">
        <v>215</v>
      </c>
      <c r="B24">
        <v>517</v>
      </c>
      <c r="C24">
        <v>517</v>
      </c>
      <c r="D24">
        <v>0</v>
      </c>
    </row>
    <row r="25" spans="1:4" ht="12.75">
      <c r="A25" t="s">
        <v>218</v>
      </c>
      <c r="B25">
        <v>0</v>
      </c>
      <c r="C25">
        <v>0</v>
      </c>
      <c r="D25">
        <v>0</v>
      </c>
    </row>
    <row r="26" spans="1:4" ht="12.75">
      <c r="A26" t="s">
        <v>220</v>
      </c>
      <c r="B26">
        <v>0</v>
      </c>
      <c r="C26">
        <v>0</v>
      </c>
      <c r="D26">
        <v>0</v>
      </c>
    </row>
    <row r="27" spans="1:4" ht="12.75">
      <c r="A27" t="s">
        <v>222</v>
      </c>
      <c r="B27">
        <v>0</v>
      </c>
      <c r="C27">
        <v>0</v>
      </c>
      <c r="D27">
        <v>0</v>
      </c>
    </row>
    <row r="28" spans="1:4" ht="12.75">
      <c r="A28" t="s">
        <v>225</v>
      </c>
      <c r="B28">
        <v>0</v>
      </c>
      <c r="C28">
        <v>0</v>
      </c>
      <c r="D28">
        <v>0</v>
      </c>
    </row>
    <row r="29" spans="1:4" ht="12.75">
      <c r="A29" t="s">
        <v>228</v>
      </c>
      <c r="B29">
        <v>0</v>
      </c>
      <c r="C29">
        <v>0</v>
      </c>
      <c r="D29">
        <v>0</v>
      </c>
    </row>
    <row r="30" spans="1:4" ht="12.75">
      <c r="A30" t="s">
        <v>229</v>
      </c>
      <c r="B30">
        <v>0</v>
      </c>
      <c r="C30">
        <v>0</v>
      </c>
      <c r="D30">
        <v>0</v>
      </c>
    </row>
    <row r="31" spans="1:4" ht="12.75">
      <c r="A31" t="s">
        <v>230</v>
      </c>
      <c r="B31">
        <v>0</v>
      </c>
      <c r="C31">
        <v>0</v>
      </c>
      <c r="D31">
        <v>0</v>
      </c>
    </row>
    <row r="32" spans="1:4" ht="12.75">
      <c r="A32" t="s">
        <v>232</v>
      </c>
      <c r="B32">
        <v>0</v>
      </c>
      <c r="C32">
        <v>0</v>
      </c>
      <c r="D32">
        <v>0</v>
      </c>
    </row>
    <row r="33" spans="1:4" ht="12.75">
      <c r="A33" t="s">
        <v>233</v>
      </c>
      <c r="B33">
        <v>110970</v>
      </c>
      <c r="C33">
        <v>109181</v>
      </c>
      <c r="D33">
        <v>0</v>
      </c>
    </row>
    <row r="34" spans="1:4" ht="12.75">
      <c r="A34" t="s">
        <v>235</v>
      </c>
      <c r="B34">
        <v>0</v>
      </c>
      <c r="C34">
        <v>0</v>
      </c>
      <c r="D34">
        <v>0</v>
      </c>
    </row>
    <row r="35" spans="1:4" ht="12.75">
      <c r="A35" t="s">
        <v>237</v>
      </c>
      <c r="B35">
        <v>0</v>
      </c>
      <c r="C35">
        <v>0</v>
      </c>
      <c r="D35">
        <v>0</v>
      </c>
    </row>
    <row r="36" spans="1:4" ht="12.75">
      <c r="A36" t="s">
        <v>238</v>
      </c>
      <c r="B36">
        <v>0</v>
      </c>
      <c r="C36">
        <v>0</v>
      </c>
      <c r="D36">
        <v>0</v>
      </c>
    </row>
    <row r="37" spans="1:4" ht="12.75">
      <c r="A37" t="s">
        <v>240</v>
      </c>
      <c r="B37">
        <v>0</v>
      </c>
      <c r="C37">
        <v>0</v>
      </c>
      <c r="D37">
        <v>0</v>
      </c>
    </row>
    <row r="38" spans="1:4" ht="12.75">
      <c r="A38" t="s">
        <v>241</v>
      </c>
      <c r="B38">
        <v>0</v>
      </c>
      <c r="C38">
        <v>0</v>
      </c>
      <c r="D38">
        <v>0</v>
      </c>
    </row>
    <row r="39" spans="1:4" ht="12.75">
      <c r="A39" t="s">
        <v>242</v>
      </c>
      <c r="B39">
        <v>0</v>
      </c>
      <c r="C39">
        <v>0</v>
      </c>
      <c r="D39">
        <v>0</v>
      </c>
    </row>
    <row r="40" spans="1:4" ht="12.75">
      <c r="A40" t="s">
        <v>244</v>
      </c>
      <c r="B40">
        <v>0</v>
      </c>
      <c r="C40">
        <v>0</v>
      </c>
      <c r="D40">
        <v>0</v>
      </c>
    </row>
    <row r="41" spans="1:4" ht="12.75">
      <c r="A41" t="s">
        <v>245</v>
      </c>
      <c r="B41">
        <v>0</v>
      </c>
      <c r="C41">
        <v>0</v>
      </c>
      <c r="D41">
        <v>0</v>
      </c>
    </row>
    <row r="42" spans="1:4" ht="12.75">
      <c r="A42" t="s">
        <v>246</v>
      </c>
      <c r="B42">
        <v>0</v>
      </c>
      <c r="C42">
        <v>0</v>
      </c>
      <c r="D42">
        <v>0</v>
      </c>
    </row>
    <row r="43" spans="1:4" ht="12.75">
      <c r="A43" t="s">
        <v>248</v>
      </c>
      <c r="B43">
        <v>0</v>
      </c>
      <c r="C43">
        <v>0</v>
      </c>
      <c r="D43">
        <v>0</v>
      </c>
    </row>
    <row r="44" spans="1:4" ht="12.75">
      <c r="A44" t="s">
        <v>249</v>
      </c>
      <c r="B44">
        <v>0</v>
      </c>
      <c r="C44">
        <v>0</v>
      </c>
      <c r="D44">
        <v>0</v>
      </c>
    </row>
    <row r="45" spans="1:4" ht="12.75">
      <c r="A45" t="s">
        <v>250</v>
      </c>
      <c r="B45">
        <v>0</v>
      </c>
      <c r="C45">
        <v>0</v>
      </c>
      <c r="D45">
        <v>0</v>
      </c>
    </row>
    <row r="46" spans="1:4" ht="12.75">
      <c r="A46" t="s">
        <v>251</v>
      </c>
      <c r="B46">
        <v>0</v>
      </c>
      <c r="C46">
        <v>0</v>
      </c>
      <c r="D46">
        <v>0</v>
      </c>
    </row>
    <row r="47" spans="1:4" ht="12.75">
      <c r="A47" t="s">
        <v>254</v>
      </c>
      <c r="B47">
        <v>0</v>
      </c>
      <c r="C47">
        <v>0</v>
      </c>
      <c r="D47">
        <v>0</v>
      </c>
    </row>
    <row r="48" spans="1:4" ht="12.75">
      <c r="A48" t="s">
        <v>256</v>
      </c>
      <c r="B48">
        <v>0</v>
      </c>
      <c r="C48">
        <v>0</v>
      </c>
      <c r="D48">
        <v>0</v>
      </c>
    </row>
    <row r="49" spans="1:4" ht="12.75">
      <c r="A49" t="s">
        <v>258</v>
      </c>
      <c r="B49">
        <v>110872</v>
      </c>
      <c r="C49">
        <v>96295</v>
      </c>
      <c r="D49">
        <v>0</v>
      </c>
    </row>
    <row r="50" spans="1:4" ht="12.75">
      <c r="A50" t="s">
        <v>259</v>
      </c>
      <c r="B50">
        <v>0</v>
      </c>
      <c r="C50">
        <v>0</v>
      </c>
      <c r="D50">
        <v>0</v>
      </c>
    </row>
    <row r="51" spans="1:4" ht="12.75">
      <c r="A51" t="s">
        <v>260</v>
      </c>
      <c r="B51">
        <v>30043</v>
      </c>
      <c r="C51">
        <v>34453</v>
      </c>
      <c r="D51">
        <v>0</v>
      </c>
    </row>
    <row r="52" spans="1:4" ht="12.75">
      <c r="A52" t="s">
        <v>261</v>
      </c>
      <c r="B52">
        <v>80829</v>
      </c>
      <c r="C52">
        <v>61842</v>
      </c>
      <c r="D52">
        <v>0</v>
      </c>
    </row>
    <row r="53" spans="1:4" ht="12.75">
      <c r="A53" t="s">
        <v>264</v>
      </c>
      <c r="B53">
        <v>98</v>
      </c>
      <c r="C53">
        <v>12886</v>
      </c>
      <c r="D53">
        <v>0</v>
      </c>
    </row>
    <row r="54" spans="1:4" ht="12.75">
      <c r="A54" t="s">
        <v>266</v>
      </c>
      <c r="B54">
        <v>4</v>
      </c>
      <c r="C54">
        <v>4</v>
      </c>
      <c r="D54">
        <v>0</v>
      </c>
    </row>
    <row r="55" spans="1:4" ht="12.75">
      <c r="A55" t="s">
        <v>268</v>
      </c>
      <c r="B55">
        <v>0</v>
      </c>
      <c r="C55">
        <v>0</v>
      </c>
      <c r="D55">
        <v>0</v>
      </c>
    </row>
    <row r="56" spans="1:4" ht="12.75">
      <c r="A56" t="s">
        <v>269</v>
      </c>
      <c r="B56">
        <v>115729</v>
      </c>
      <c r="C56">
        <v>117010</v>
      </c>
      <c r="D56">
        <v>0</v>
      </c>
    </row>
    <row r="57" spans="1:4" ht="12.75">
      <c r="A57" t="s">
        <v>272</v>
      </c>
      <c r="B57">
        <v>92719</v>
      </c>
      <c r="C57">
        <v>99353</v>
      </c>
      <c r="D57">
        <v>0</v>
      </c>
    </row>
    <row r="58" spans="1:4" ht="12.75">
      <c r="A58" t="s">
        <v>273</v>
      </c>
      <c r="B58">
        <v>9180</v>
      </c>
      <c r="C58">
        <v>9180</v>
      </c>
      <c r="D58">
        <v>0</v>
      </c>
    </row>
    <row r="59" spans="1:4" ht="12.75">
      <c r="A59" t="s">
        <v>275</v>
      </c>
      <c r="B59">
        <v>9180</v>
      </c>
      <c r="C59">
        <v>9180</v>
      </c>
      <c r="D59">
        <v>0</v>
      </c>
    </row>
    <row r="60" spans="1:4" ht="12.75">
      <c r="A60" t="s">
        <v>277</v>
      </c>
      <c r="B60">
        <v>0</v>
      </c>
      <c r="C60">
        <v>0</v>
      </c>
      <c r="D60">
        <v>0</v>
      </c>
    </row>
    <row r="61" spans="1:4" ht="12.75">
      <c r="A61" t="s">
        <v>280</v>
      </c>
      <c r="B61">
        <v>0</v>
      </c>
      <c r="C61">
        <v>0</v>
      </c>
      <c r="D61">
        <v>0</v>
      </c>
    </row>
    <row r="62" spans="1:4" ht="12.75">
      <c r="A62" t="s">
        <v>283</v>
      </c>
      <c r="B62">
        <v>918</v>
      </c>
      <c r="C62">
        <v>918</v>
      </c>
      <c r="D62">
        <v>0</v>
      </c>
    </row>
    <row r="63" spans="1:4" ht="12.75">
      <c r="A63" t="s">
        <v>286</v>
      </c>
      <c r="B63">
        <v>918</v>
      </c>
      <c r="C63">
        <v>918</v>
      </c>
      <c r="D63">
        <v>0</v>
      </c>
    </row>
    <row r="64" spans="1:4" ht="12.75">
      <c r="A64" t="s">
        <v>289</v>
      </c>
      <c r="B64">
        <v>100</v>
      </c>
      <c r="C64">
        <v>100</v>
      </c>
      <c r="D64">
        <v>0</v>
      </c>
    </row>
    <row r="65" spans="1:4" ht="12.75">
      <c r="A65" t="s">
        <v>291</v>
      </c>
      <c r="B65">
        <v>100</v>
      </c>
      <c r="C65">
        <v>100</v>
      </c>
      <c r="D65">
        <v>0</v>
      </c>
    </row>
    <row r="66" spans="1:4" ht="12.75">
      <c r="A66" t="s">
        <v>292</v>
      </c>
      <c r="B66">
        <v>0</v>
      </c>
      <c r="C66">
        <v>0</v>
      </c>
      <c r="D66">
        <v>0</v>
      </c>
    </row>
    <row r="67" spans="1:4" ht="12.75">
      <c r="A67" t="s">
        <v>293</v>
      </c>
      <c r="B67">
        <v>0</v>
      </c>
      <c r="C67">
        <v>0</v>
      </c>
      <c r="D67">
        <v>0</v>
      </c>
    </row>
    <row r="68" spans="1:4" ht="12.75">
      <c r="A68" t="s">
        <v>294</v>
      </c>
      <c r="B68">
        <v>9385</v>
      </c>
      <c r="C68">
        <v>9385</v>
      </c>
      <c r="D68">
        <v>0</v>
      </c>
    </row>
    <row r="69" spans="1:4" ht="12.75">
      <c r="A69" t="s">
        <v>295</v>
      </c>
      <c r="B69">
        <v>79870</v>
      </c>
      <c r="C69">
        <v>102549</v>
      </c>
      <c r="D69">
        <v>0</v>
      </c>
    </row>
    <row r="70" spans="1:4" ht="12.75">
      <c r="A70" t="s">
        <v>296</v>
      </c>
      <c r="B70">
        <v>0</v>
      </c>
      <c r="C70">
        <v>0</v>
      </c>
      <c r="D70">
        <v>0</v>
      </c>
    </row>
    <row r="71" spans="1:4" ht="12.75">
      <c r="A71" t="s">
        <v>298</v>
      </c>
      <c r="B71">
        <v>0</v>
      </c>
      <c r="C71">
        <v>0</v>
      </c>
      <c r="D71">
        <v>0</v>
      </c>
    </row>
    <row r="72" spans="1:4" ht="12.75">
      <c r="A72" t="s">
        <v>300</v>
      </c>
      <c r="B72">
        <v>6634</v>
      </c>
      <c r="C72">
        <v>22679</v>
      </c>
      <c r="D72">
        <v>0</v>
      </c>
    </row>
    <row r="73" spans="1:4" ht="12.75">
      <c r="A73" t="s">
        <v>301</v>
      </c>
      <c r="B73">
        <v>0</v>
      </c>
      <c r="C73">
        <v>0</v>
      </c>
      <c r="D73">
        <v>0</v>
      </c>
    </row>
    <row r="74" spans="1:4" ht="12.75">
      <c r="A74" t="s">
        <v>302</v>
      </c>
      <c r="B74">
        <v>0</v>
      </c>
      <c r="C74">
        <v>0</v>
      </c>
      <c r="D74">
        <v>0</v>
      </c>
    </row>
    <row r="75" spans="1:4" ht="12.75">
      <c r="A75" t="s">
        <v>303</v>
      </c>
      <c r="B75">
        <v>0</v>
      </c>
      <c r="C75">
        <v>0</v>
      </c>
      <c r="D75">
        <v>0</v>
      </c>
    </row>
    <row r="76" spans="1:4" ht="12.75">
      <c r="A76" t="s">
        <v>304</v>
      </c>
      <c r="B76">
        <v>0</v>
      </c>
      <c r="C76">
        <v>0</v>
      </c>
      <c r="D76">
        <v>0</v>
      </c>
    </row>
    <row r="77" spans="1:4" ht="12.75">
      <c r="A77" t="s">
        <v>305</v>
      </c>
      <c r="B77">
        <v>0</v>
      </c>
      <c r="C77">
        <v>0</v>
      </c>
      <c r="D77">
        <v>0</v>
      </c>
    </row>
    <row r="78" spans="1:4" ht="12.75">
      <c r="A78" t="s">
        <v>307</v>
      </c>
      <c r="B78">
        <v>0</v>
      </c>
      <c r="C78">
        <v>0</v>
      </c>
      <c r="D78">
        <v>0</v>
      </c>
    </row>
    <row r="79" spans="1:4" ht="12.75">
      <c r="A79" t="s">
        <v>309</v>
      </c>
      <c r="B79">
        <v>0</v>
      </c>
      <c r="C79">
        <v>0</v>
      </c>
      <c r="D79">
        <v>0</v>
      </c>
    </row>
    <row r="80" spans="1:4" ht="12.75">
      <c r="A80" t="s">
        <v>310</v>
      </c>
      <c r="B80">
        <v>0</v>
      </c>
      <c r="C80">
        <v>0</v>
      </c>
      <c r="D80">
        <v>0</v>
      </c>
    </row>
    <row r="81" spans="1:4" ht="12.75">
      <c r="A81" t="s">
        <v>311</v>
      </c>
      <c r="B81">
        <v>0</v>
      </c>
      <c r="C81">
        <v>0</v>
      </c>
      <c r="D81">
        <v>0</v>
      </c>
    </row>
    <row r="82" spans="1:4" ht="12.75">
      <c r="A82" t="s">
        <v>312</v>
      </c>
      <c r="B82">
        <v>0</v>
      </c>
      <c r="C82">
        <v>0</v>
      </c>
      <c r="D82">
        <v>0</v>
      </c>
    </row>
    <row r="83" spans="1:4" ht="12.75">
      <c r="A83" t="s">
        <v>314</v>
      </c>
      <c r="B83">
        <v>0</v>
      </c>
      <c r="C83">
        <v>0</v>
      </c>
      <c r="D83">
        <v>0</v>
      </c>
    </row>
    <row r="84" spans="1:4" ht="12.75">
      <c r="A84" t="s">
        <v>315</v>
      </c>
      <c r="B84">
        <v>0</v>
      </c>
      <c r="C84">
        <v>0</v>
      </c>
      <c r="D84">
        <v>0</v>
      </c>
    </row>
    <row r="85" spans="1:4" ht="12.75">
      <c r="A85" t="s">
        <v>462</v>
      </c>
      <c r="B85">
        <v>0</v>
      </c>
      <c r="C85">
        <v>0</v>
      </c>
      <c r="D85">
        <v>0</v>
      </c>
    </row>
    <row r="86" spans="1:4" ht="12.75">
      <c r="A86" t="s">
        <v>463</v>
      </c>
      <c r="B86">
        <v>23010</v>
      </c>
      <c r="C86">
        <v>17657</v>
      </c>
      <c r="D86">
        <v>0</v>
      </c>
    </row>
    <row r="87" spans="1:4" ht="12.75">
      <c r="A87" t="s">
        <v>464</v>
      </c>
      <c r="B87">
        <v>0</v>
      </c>
      <c r="C87">
        <v>0</v>
      </c>
      <c r="D87">
        <v>0</v>
      </c>
    </row>
    <row r="88" spans="1:4" ht="12.75">
      <c r="A88" t="s">
        <v>465</v>
      </c>
      <c r="B88">
        <v>0</v>
      </c>
      <c r="C88">
        <v>0</v>
      </c>
      <c r="D88">
        <v>0</v>
      </c>
    </row>
    <row r="89" spans="1:4" ht="12.75">
      <c r="A89" t="s">
        <v>466</v>
      </c>
      <c r="B89">
        <v>0</v>
      </c>
      <c r="C89">
        <v>0</v>
      </c>
      <c r="D89">
        <v>0</v>
      </c>
    </row>
    <row r="90" spans="1:4" ht="12.75">
      <c r="A90" t="s">
        <v>467</v>
      </c>
      <c r="B90">
        <v>0</v>
      </c>
      <c r="C90">
        <v>0</v>
      </c>
      <c r="D90">
        <v>0</v>
      </c>
    </row>
    <row r="91" spans="1:4" ht="12.75">
      <c r="A91" t="s">
        <v>317</v>
      </c>
      <c r="B91">
        <v>0</v>
      </c>
      <c r="C91">
        <v>0</v>
      </c>
      <c r="D91">
        <v>0</v>
      </c>
    </row>
    <row r="92" spans="1:4" ht="12.75">
      <c r="A92" t="s">
        <v>318</v>
      </c>
      <c r="B92">
        <v>23010</v>
      </c>
      <c r="C92">
        <v>17657</v>
      </c>
      <c r="D92">
        <v>0</v>
      </c>
    </row>
    <row r="93" spans="1:4" ht="12.75">
      <c r="A93" t="s">
        <v>320</v>
      </c>
      <c r="B93">
        <v>0</v>
      </c>
      <c r="C93">
        <v>0</v>
      </c>
      <c r="D93">
        <v>0</v>
      </c>
    </row>
    <row r="94" spans="1:4" ht="12.75">
      <c r="A94" t="s">
        <v>322</v>
      </c>
      <c r="B94">
        <v>1798</v>
      </c>
      <c r="C94">
        <v>867</v>
      </c>
      <c r="D94">
        <v>0</v>
      </c>
    </row>
    <row r="95" spans="1:4" ht="12.75">
      <c r="A95" t="s">
        <v>323</v>
      </c>
      <c r="B95">
        <v>21212</v>
      </c>
      <c r="C95">
        <v>16790</v>
      </c>
      <c r="D95">
        <v>0</v>
      </c>
    </row>
    <row r="96" spans="1:4" ht="12.75">
      <c r="A96" t="s">
        <v>324</v>
      </c>
      <c r="B96">
        <v>0</v>
      </c>
      <c r="C96">
        <v>0</v>
      </c>
      <c r="D96">
        <v>0</v>
      </c>
    </row>
    <row r="97" spans="1:4" ht="12.75">
      <c r="A97" t="s">
        <v>325</v>
      </c>
      <c r="B97">
        <v>0</v>
      </c>
      <c r="C97">
        <v>0</v>
      </c>
      <c r="D97">
        <v>0</v>
      </c>
    </row>
    <row r="98" spans="1:4" ht="12.75">
      <c r="A98" t="s">
        <v>341</v>
      </c>
      <c r="B98">
        <v>46578</v>
      </c>
      <c r="C98">
        <v>67783</v>
      </c>
      <c r="D98">
        <v>0</v>
      </c>
    </row>
    <row r="99" spans="1:4" ht="12.75">
      <c r="A99" t="s">
        <v>344</v>
      </c>
      <c r="B99">
        <v>41578</v>
      </c>
      <c r="C99">
        <v>67783</v>
      </c>
      <c r="D99">
        <v>0</v>
      </c>
    </row>
    <row r="100" spans="1:4" ht="12.75">
      <c r="A100" t="s">
        <v>346</v>
      </c>
      <c r="B100">
        <v>41578</v>
      </c>
      <c r="C100">
        <v>67783</v>
      </c>
      <c r="D100">
        <v>0</v>
      </c>
    </row>
    <row r="101" spans="1:4" ht="12.75">
      <c r="A101" t="s">
        <v>348</v>
      </c>
      <c r="B101">
        <v>0</v>
      </c>
      <c r="C101">
        <v>0</v>
      </c>
      <c r="D101">
        <v>0</v>
      </c>
    </row>
    <row r="102" spans="1:4" ht="12.75">
      <c r="A102" t="s">
        <v>349</v>
      </c>
      <c r="B102">
        <v>0</v>
      </c>
      <c r="C102">
        <v>0</v>
      </c>
      <c r="D102">
        <v>0</v>
      </c>
    </row>
    <row r="103" spans="1:4" ht="12.75">
      <c r="A103" t="s">
        <v>350</v>
      </c>
      <c r="B103">
        <v>5000</v>
      </c>
      <c r="C103">
        <v>0</v>
      </c>
      <c r="D103">
        <v>0</v>
      </c>
    </row>
    <row r="104" spans="1:4" ht="12.75">
      <c r="A104" t="s">
        <v>353</v>
      </c>
      <c r="B104">
        <v>5000</v>
      </c>
      <c r="C104">
        <v>0</v>
      </c>
      <c r="D104">
        <v>0</v>
      </c>
    </row>
    <row r="105" spans="1:4" ht="12.75">
      <c r="A105" t="s">
        <v>355</v>
      </c>
      <c r="B105">
        <v>0</v>
      </c>
      <c r="C105">
        <v>0</v>
      </c>
      <c r="D105">
        <v>0</v>
      </c>
    </row>
    <row r="106" spans="1:4" ht="12.75">
      <c r="A106" t="s">
        <v>356</v>
      </c>
      <c r="B106">
        <v>0</v>
      </c>
      <c r="C106">
        <v>0</v>
      </c>
      <c r="D106">
        <v>0</v>
      </c>
    </row>
    <row r="107" spans="1:4" ht="12.75">
      <c r="A107" t="s">
        <v>358</v>
      </c>
      <c r="B107">
        <v>0</v>
      </c>
      <c r="C107">
        <v>0</v>
      </c>
      <c r="D107">
        <v>0</v>
      </c>
    </row>
    <row r="108" spans="1:4" ht="12.75">
      <c r="A108" t="s">
        <v>359</v>
      </c>
      <c r="B108">
        <v>0</v>
      </c>
      <c r="C108">
        <v>0</v>
      </c>
      <c r="D108">
        <v>0</v>
      </c>
    </row>
    <row r="109" spans="1:4" ht="12.75">
      <c r="A109" t="s">
        <v>360</v>
      </c>
      <c r="B109">
        <v>0</v>
      </c>
      <c r="C109">
        <v>0</v>
      </c>
      <c r="D109">
        <v>0</v>
      </c>
    </row>
    <row r="110" spans="1:4" ht="12.75">
      <c r="A110" t="s">
        <v>362</v>
      </c>
      <c r="B110">
        <v>0</v>
      </c>
      <c r="C110">
        <v>0</v>
      </c>
      <c r="D110">
        <v>0</v>
      </c>
    </row>
    <row r="111" spans="1:4" ht="12.75">
      <c r="A111" t="s">
        <v>364</v>
      </c>
      <c r="B111">
        <v>0</v>
      </c>
      <c r="C111">
        <v>0</v>
      </c>
      <c r="D111">
        <v>0</v>
      </c>
    </row>
    <row r="112" spans="1:4" ht="12.75">
      <c r="A112" t="s">
        <v>365</v>
      </c>
      <c r="B112">
        <v>109063</v>
      </c>
      <c r="C112">
        <v>69121</v>
      </c>
      <c r="D112">
        <v>0</v>
      </c>
    </row>
    <row r="113" spans="1:4" ht="12.75">
      <c r="A113" t="s">
        <v>367</v>
      </c>
      <c r="B113">
        <v>0</v>
      </c>
      <c r="C113">
        <v>0</v>
      </c>
      <c r="D113">
        <v>0</v>
      </c>
    </row>
    <row r="114" spans="1:4" ht="12.75">
      <c r="A114" t="s">
        <v>368</v>
      </c>
      <c r="B114">
        <v>155641</v>
      </c>
      <c r="C114">
        <v>136904</v>
      </c>
      <c r="D114">
        <v>0</v>
      </c>
    </row>
    <row r="115" spans="1:4" ht="12.75">
      <c r="A115" t="s">
        <v>370</v>
      </c>
      <c r="B115">
        <v>160994</v>
      </c>
      <c r="C115">
        <v>159580</v>
      </c>
      <c r="D115">
        <v>0</v>
      </c>
    </row>
    <row r="116" spans="1:4" ht="12.75">
      <c r="A116" t="s">
        <v>371</v>
      </c>
      <c r="B116">
        <v>27395</v>
      </c>
      <c r="C116">
        <v>26112</v>
      </c>
      <c r="D116">
        <v>0</v>
      </c>
    </row>
    <row r="117" spans="1:4" ht="12.75">
      <c r="A117" t="s">
        <v>373</v>
      </c>
      <c r="B117">
        <v>0</v>
      </c>
      <c r="C117">
        <v>0</v>
      </c>
      <c r="D117">
        <v>0</v>
      </c>
    </row>
    <row r="118" spans="1:4" ht="12.75">
      <c r="A118" t="s">
        <v>374</v>
      </c>
      <c r="B118">
        <v>2941</v>
      </c>
      <c r="C118">
        <v>3624</v>
      </c>
      <c r="D118">
        <v>0</v>
      </c>
    </row>
    <row r="119" spans="1:4" ht="12.75">
      <c r="A119" t="s">
        <v>375</v>
      </c>
      <c r="B119">
        <v>401</v>
      </c>
      <c r="C119">
        <v>1109</v>
      </c>
      <c r="D119">
        <v>0</v>
      </c>
    </row>
    <row r="120" spans="1:4" ht="12.75">
      <c r="A120" t="s">
        <v>376</v>
      </c>
      <c r="B120">
        <v>2540</v>
      </c>
      <c r="C120">
        <v>2515</v>
      </c>
      <c r="D120">
        <v>0</v>
      </c>
    </row>
    <row r="121" spans="1:4" ht="12.75">
      <c r="A121" t="s">
        <v>377</v>
      </c>
      <c r="B121">
        <v>0</v>
      </c>
      <c r="C121">
        <v>0</v>
      </c>
      <c r="D121">
        <v>0</v>
      </c>
    </row>
    <row r="122" spans="1:4" ht="12.75">
      <c r="A122" t="s">
        <v>378</v>
      </c>
      <c r="B122">
        <v>24454</v>
      </c>
      <c r="C122">
        <v>22488</v>
      </c>
      <c r="D122">
        <v>0</v>
      </c>
    </row>
    <row r="123" spans="1:4" ht="12.75">
      <c r="A123" t="s">
        <v>379</v>
      </c>
      <c r="B123">
        <v>0</v>
      </c>
      <c r="C123">
        <v>0</v>
      </c>
      <c r="D123">
        <v>0</v>
      </c>
    </row>
    <row r="124" spans="1:4" ht="12.75">
      <c r="A124" t="s">
        <v>380</v>
      </c>
      <c r="B124">
        <v>7595</v>
      </c>
      <c r="C124">
        <v>7595</v>
      </c>
      <c r="D124">
        <v>0</v>
      </c>
    </row>
    <row r="125" spans="1:4" ht="12.75">
      <c r="A125" t="s">
        <v>381</v>
      </c>
      <c r="B125">
        <v>6187</v>
      </c>
      <c r="C125">
        <v>5088</v>
      </c>
      <c r="D125">
        <v>0</v>
      </c>
    </row>
    <row r="126" spans="1:4" ht="12.75">
      <c r="A126" t="s">
        <v>382</v>
      </c>
      <c r="B126">
        <v>10672</v>
      </c>
      <c r="C126">
        <v>9805</v>
      </c>
      <c r="D126">
        <v>0</v>
      </c>
    </row>
    <row r="127" spans="1:4" ht="12.75">
      <c r="A127" t="s">
        <v>383</v>
      </c>
      <c r="B127">
        <v>129814</v>
      </c>
      <c r="C127">
        <v>129113</v>
      </c>
      <c r="D127">
        <v>0</v>
      </c>
    </row>
    <row r="128" spans="1:4" ht="12.75">
      <c r="A128" t="s">
        <v>384</v>
      </c>
      <c r="B128">
        <v>100592</v>
      </c>
      <c r="C128">
        <v>99452</v>
      </c>
      <c r="D128">
        <v>0</v>
      </c>
    </row>
    <row r="129" spans="1:4" ht="12.75">
      <c r="A129" t="s">
        <v>386</v>
      </c>
      <c r="B129">
        <v>8902</v>
      </c>
      <c r="C129">
        <v>8801</v>
      </c>
      <c r="D129">
        <v>0</v>
      </c>
    </row>
    <row r="130" spans="1:4" ht="12.75">
      <c r="A130" t="s">
        <v>387</v>
      </c>
      <c r="B130">
        <v>7293</v>
      </c>
      <c r="C130">
        <v>7211</v>
      </c>
      <c r="D130">
        <v>0</v>
      </c>
    </row>
    <row r="131" spans="1:4" ht="12.75">
      <c r="A131" t="s">
        <v>389</v>
      </c>
      <c r="B131">
        <v>13027</v>
      </c>
      <c r="C131">
        <v>13649</v>
      </c>
      <c r="D131">
        <v>0</v>
      </c>
    </row>
    <row r="132" spans="1:4" ht="12.75">
      <c r="A132" t="s">
        <v>390</v>
      </c>
      <c r="B132">
        <v>3231</v>
      </c>
      <c r="C132">
        <v>3774</v>
      </c>
      <c r="D132">
        <v>0</v>
      </c>
    </row>
    <row r="133" spans="1:4" ht="12.75">
      <c r="A133" t="s">
        <v>391</v>
      </c>
      <c r="B133">
        <v>3071</v>
      </c>
      <c r="C133">
        <v>3774</v>
      </c>
      <c r="D133">
        <v>0</v>
      </c>
    </row>
    <row r="134" spans="1:4" ht="12.75">
      <c r="A134" t="s">
        <v>392</v>
      </c>
      <c r="B134">
        <v>0</v>
      </c>
      <c r="C134">
        <v>0</v>
      </c>
      <c r="D134">
        <v>0</v>
      </c>
    </row>
    <row r="135" spans="1:4" ht="12.75">
      <c r="A135" t="s">
        <v>393</v>
      </c>
      <c r="B135">
        <v>160</v>
      </c>
      <c r="C135">
        <v>0</v>
      </c>
      <c r="D135">
        <v>0</v>
      </c>
    </row>
    <row r="136" spans="1:4" ht="12.75">
      <c r="A136" t="s">
        <v>394</v>
      </c>
      <c r="B136">
        <v>554</v>
      </c>
      <c r="C136">
        <v>581</v>
      </c>
      <c r="D136">
        <v>0</v>
      </c>
    </row>
    <row r="137" spans="1:4" ht="12.75">
      <c r="A137" t="s">
        <v>395</v>
      </c>
      <c r="B137">
        <v>0</v>
      </c>
      <c r="C137">
        <v>0</v>
      </c>
      <c r="D137">
        <v>0</v>
      </c>
    </row>
    <row r="138" spans="1:4" ht="12.75">
      <c r="A138" t="s">
        <v>396</v>
      </c>
      <c r="B138">
        <v>554</v>
      </c>
      <c r="C138">
        <v>581</v>
      </c>
      <c r="D138">
        <v>0</v>
      </c>
    </row>
    <row r="139" spans="1:4" ht="12.75">
      <c r="A139" t="s">
        <v>399</v>
      </c>
      <c r="B139">
        <v>0</v>
      </c>
      <c r="C139">
        <v>0</v>
      </c>
      <c r="D139">
        <v>0</v>
      </c>
    </row>
    <row r="140" spans="1:4" ht="12.75">
      <c r="A140" t="s">
        <v>401</v>
      </c>
      <c r="B140">
        <v>5353</v>
      </c>
      <c r="C140">
        <v>22676</v>
      </c>
      <c r="D140">
        <v>0</v>
      </c>
    </row>
    <row r="141" spans="1:4" ht="12.75">
      <c r="A141" t="s">
        <v>403</v>
      </c>
      <c r="B141">
        <v>0</v>
      </c>
      <c r="C141">
        <v>7</v>
      </c>
      <c r="D141">
        <v>0</v>
      </c>
    </row>
    <row r="142" spans="1:4" ht="12.75">
      <c r="A142" t="s">
        <v>405</v>
      </c>
      <c r="B142">
        <v>0</v>
      </c>
      <c r="C142">
        <v>7</v>
      </c>
      <c r="D142">
        <v>0</v>
      </c>
    </row>
    <row r="143" spans="1:4" ht="12.75">
      <c r="A143" t="s">
        <v>408</v>
      </c>
      <c r="B143">
        <v>0</v>
      </c>
      <c r="C143">
        <v>0</v>
      </c>
      <c r="D143">
        <v>0</v>
      </c>
    </row>
    <row r="144" spans="1:4" ht="12.75">
      <c r="A144" t="s">
        <v>409</v>
      </c>
      <c r="B144">
        <v>0</v>
      </c>
      <c r="C144">
        <v>0</v>
      </c>
      <c r="D144">
        <v>0</v>
      </c>
    </row>
    <row r="145" spans="1:4" ht="12.75">
      <c r="A145" t="s">
        <v>411</v>
      </c>
      <c r="B145">
        <v>0</v>
      </c>
      <c r="C145">
        <v>0</v>
      </c>
      <c r="D145">
        <v>0</v>
      </c>
    </row>
    <row r="146" spans="1:4" ht="12.75">
      <c r="A146" t="s">
        <v>412</v>
      </c>
      <c r="B146">
        <v>0</v>
      </c>
      <c r="C146">
        <v>0</v>
      </c>
      <c r="D146">
        <v>0</v>
      </c>
    </row>
    <row r="147" spans="1:4" ht="12.75">
      <c r="A147" t="s">
        <v>413</v>
      </c>
      <c r="B147">
        <v>0</v>
      </c>
      <c r="C147">
        <v>0</v>
      </c>
      <c r="D147">
        <v>0</v>
      </c>
    </row>
    <row r="148" spans="1:4" ht="12.75">
      <c r="A148" t="s">
        <v>415</v>
      </c>
      <c r="B148">
        <v>0</v>
      </c>
      <c r="C148">
        <v>0</v>
      </c>
      <c r="D148">
        <v>0</v>
      </c>
    </row>
    <row r="149" spans="1:4" ht="12.75">
      <c r="A149" t="s">
        <v>417</v>
      </c>
      <c r="B149">
        <v>0</v>
      </c>
      <c r="C149">
        <v>0</v>
      </c>
      <c r="D149">
        <v>0</v>
      </c>
    </row>
    <row r="150" spans="1:4" ht="12.75">
      <c r="A150" t="s">
        <v>419</v>
      </c>
      <c r="B150">
        <v>0</v>
      </c>
      <c r="C150">
        <v>0</v>
      </c>
      <c r="D150">
        <v>0</v>
      </c>
    </row>
    <row r="151" spans="1:4" ht="12.75">
      <c r="A151" t="s">
        <v>420</v>
      </c>
      <c r="B151">
        <v>0</v>
      </c>
      <c r="C151">
        <v>7</v>
      </c>
      <c r="D151">
        <v>0</v>
      </c>
    </row>
    <row r="152" spans="1:4" ht="12.75">
      <c r="A152" t="s">
        <v>421</v>
      </c>
      <c r="B152">
        <v>0</v>
      </c>
      <c r="C152">
        <v>0</v>
      </c>
      <c r="D152">
        <v>0</v>
      </c>
    </row>
    <row r="153" spans="1:4" ht="12.75">
      <c r="A153" t="s">
        <v>422</v>
      </c>
      <c r="B153">
        <v>0</v>
      </c>
      <c r="C153">
        <v>7</v>
      </c>
      <c r="D153">
        <v>0</v>
      </c>
    </row>
    <row r="154" spans="1:4" ht="12.75">
      <c r="A154" t="s">
        <v>423</v>
      </c>
      <c r="B154">
        <v>1280</v>
      </c>
      <c r="C154">
        <v>10</v>
      </c>
      <c r="D154">
        <v>0</v>
      </c>
    </row>
    <row r="155" spans="1:4" ht="12.75">
      <c r="A155" t="s">
        <v>424</v>
      </c>
      <c r="B155">
        <v>0</v>
      </c>
      <c r="C155">
        <v>10</v>
      </c>
      <c r="D155">
        <v>0</v>
      </c>
    </row>
    <row r="156" spans="1:4" ht="12.75">
      <c r="A156" t="s">
        <v>425</v>
      </c>
      <c r="B156">
        <v>0</v>
      </c>
      <c r="C156">
        <v>0</v>
      </c>
      <c r="D156">
        <v>0</v>
      </c>
    </row>
    <row r="157" spans="1:4" ht="12.75">
      <c r="A157" t="s">
        <v>426</v>
      </c>
      <c r="B157">
        <v>825</v>
      </c>
      <c r="C157">
        <v>0</v>
      </c>
      <c r="D157">
        <v>0</v>
      </c>
    </row>
    <row r="158" spans="1:4" ht="12.75">
      <c r="A158" t="s">
        <v>428</v>
      </c>
      <c r="B158">
        <v>0</v>
      </c>
      <c r="C158">
        <v>0</v>
      </c>
      <c r="D158">
        <v>0</v>
      </c>
    </row>
    <row r="159" spans="1:4" ht="12.75">
      <c r="A159" t="s">
        <v>553</v>
      </c>
      <c r="B159">
        <v>825</v>
      </c>
      <c r="C159">
        <v>0</v>
      </c>
      <c r="D159">
        <v>0</v>
      </c>
    </row>
    <row r="160" spans="1:4" ht="12.75">
      <c r="A160" t="s">
        <v>554</v>
      </c>
      <c r="B160">
        <v>0</v>
      </c>
      <c r="C160">
        <v>0</v>
      </c>
      <c r="D160">
        <v>0</v>
      </c>
    </row>
    <row r="161" spans="1:4" ht="12.75">
      <c r="A161" t="s">
        <v>555</v>
      </c>
      <c r="B161">
        <v>0</v>
      </c>
      <c r="C161">
        <v>0</v>
      </c>
      <c r="D161">
        <v>0</v>
      </c>
    </row>
    <row r="162" spans="1:4" ht="12.75">
      <c r="A162" t="s">
        <v>556</v>
      </c>
      <c r="B162">
        <v>455</v>
      </c>
      <c r="C162">
        <v>10</v>
      </c>
      <c r="D162">
        <v>0</v>
      </c>
    </row>
    <row r="163" spans="1:4" ht="12.75">
      <c r="A163" t="s">
        <v>557</v>
      </c>
      <c r="B163">
        <v>0</v>
      </c>
      <c r="C163">
        <v>0</v>
      </c>
      <c r="D163">
        <v>0</v>
      </c>
    </row>
    <row r="164" spans="1:4" ht="12.75">
      <c r="A164" t="s">
        <v>558</v>
      </c>
      <c r="B164">
        <v>0</v>
      </c>
      <c r="C164">
        <v>0</v>
      </c>
      <c r="D164">
        <v>0</v>
      </c>
    </row>
    <row r="165" spans="1:4" ht="12.75">
      <c r="A165" t="s">
        <v>559</v>
      </c>
      <c r="B165">
        <v>455</v>
      </c>
      <c r="C165">
        <v>10</v>
      </c>
      <c r="D165">
        <v>0</v>
      </c>
    </row>
    <row r="166" spans="1:4" ht="12.75">
      <c r="A166" t="s">
        <v>560</v>
      </c>
      <c r="B166">
        <v>1</v>
      </c>
      <c r="C166">
        <v>1</v>
      </c>
      <c r="D166">
        <v>0</v>
      </c>
    </row>
    <row r="167" spans="1:4" ht="12.75">
      <c r="A167" t="s">
        <v>561</v>
      </c>
      <c r="B167">
        <v>0</v>
      </c>
      <c r="C167">
        <v>0</v>
      </c>
      <c r="D167">
        <v>0</v>
      </c>
    </row>
    <row r="168" spans="1:4" ht="12.75">
      <c r="A168" t="s">
        <v>562</v>
      </c>
      <c r="B168">
        <v>1</v>
      </c>
      <c r="C168">
        <v>1</v>
      </c>
      <c r="D168">
        <v>0</v>
      </c>
    </row>
    <row r="169" spans="1:4" ht="12.75">
      <c r="A169" t="s">
        <v>563</v>
      </c>
      <c r="B169">
        <v>2</v>
      </c>
      <c r="C169">
        <v>1</v>
      </c>
      <c r="D169">
        <v>0</v>
      </c>
    </row>
    <row r="170" spans="1:4" ht="12.75">
      <c r="A170" t="s">
        <v>564</v>
      </c>
      <c r="B170">
        <v>0</v>
      </c>
      <c r="C170">
        <v>0</v>
      </c>
      <c r="D170">
        <v>0</v>
      </c>
    </row>
    <row r="171" spans="1:4" ht="12.75">
      <c r="A171" t="s">
        <v>565</v>
      </c>
      <c r="B171">
        <v>6634</v>
      </c>
      <c r="C171">
        <v>22679</v>
      </c>
      <c r="D171">
        <v>0</v>
      </c>
    </row>
    <row r="172" spans="1:4" ht="12.75">
      <c r="A172" t="s">
        <v>566</v>
      </c>
      <c r="B172">
        <v>0</v>
      </c>
      <c r="C172">
        <v>0</v>
      </c>
      <c r="D172">
        <v>0</v>
      </c>
    </row>
    <row r="173" spans="1:4" ht="12.75">
      <c r="A173" t="s">
        <v>567</v>
      </c>
      <c r="B173">
        <v>0</v>
      </c>
      <c r="C173">
        <v>0</v>
      </c>
      <c r="D173">
        <v>0</v>
      </c>
    </row>
    <row r="174" spans="1:4" ht="12.75">
      <c r="A174" t="s">
        <v>568</v>
      </c>
      <c r="B174">
        <v>0</v>
      </c>
      <c r="C174">
        <v>0</v>
      </c>
      <c r="D174">
        <v>0</v>
      </c>
    </row>
    <row r="175" spans="1:4" ht="12.75">
      <c r="A175" t="s">
        <v>569</v>
      </c>
      <c r="B175">
        <v>6634</v>
      </c>
      <c r="C175">
        <v>22679</v>
      </c>
      <c r="D175">
        <v>0</v>
      </c>
    </row>
    <row r="176" spans="1:4" ht="12.75">
      <c r="A176" t="s">
        <v>570</v>
      </c>
      <c r="B176">
        <v>5</v>
      </c>
      <c r="C176">
        <v>5</v>
      </c>
      <c r="D176">
        <v>0</v>
      </c>
    </row>
    <row r="177" spans="1:4" ht="12.75">
      <c r="A177" t="s">
        <v>657</v>
      </c>
      <c r="B177">
        <v>12</v>
      </c>
      <c r="C177">
        <v>12</v>
      </c>
      <c r="D177">
        <v>0</v>
      </c>
    </row>
    <row r="178" spans="1:4" ht="12.75">
      <c r="A178" t="s">
        <v>30</v>
      </c>
      <c r="B178">
        <v>0</v>
      </c>
      <c r="C178">
        <v>0</v>
      </c>
      <c r="D178">
        <v>0</v>
      </c>
    </row>
    <row r="179" spans="1:4" ht="12.75">
      <c r="A179" t="s">
        <v>31</v>
      </c>
      <c r="B179">
        <v>6634</v>
      </c>
      <c r="C179">
        <v>22679</v>
      </c>
      <c r="D179">
        <v>0</v>
      </c>
    </row>
    <row r="180" spans="1:4" ht="12.75">
      <c r="A180" t="s">
        <v>32</v>
      </c>
      <c r="B180">
        <v>79870</v>
      </c>
      <c r="C180">
        <v>102549</v>
      </c>
      <c r="D180">
        <v>0</v>
      </c>
    </row>
    <row r="181" spans="1:4" ht="12.75">
      <c r="A181" t="s">
        <v>33</v>
      </c>
      <c r="B181">
        <v>0</v>
      </c>
      <c r="C181">
        <v>0</v>
      </c>
      <c r="D181">
        <v>0</v>
      </c>
    </row>
    <row r="182" spans="1:4" ht="12.75">
      <c r="A182" t="s">
        <v>34</v>
      </c>
      <c r="B182">
        <v>0</v>
      </c>
      <c r="C182">
        <v>0</v>
      </c>
      <c r="D182">
        <v>0</v>
      </c>
    </row>
    <row r="183" spans="1:4" ht="12.75">
      <c r="A183" t="s">
        <v>35</v>
      </c>
      <c r="B183">
        <v>0</v>
      </c>
      <c r="C183">
        <v>0</v>
      </c>
      <c r="D183">
        <v>0</v>
      </c>
    </row>
    <row r="184" spans="1:4" ht="12.75">
      <c r="A184" t="s">
        <v>36</v>
      </c>
      <c r="B184">
        <v>0</v>
      </c>
      <c r="C184">
        <v>0</v>
      </c>
      <c r="D184">
        <v>0</v>
      </c>
    </row>
    <row r="185" spans="1:4" ht="12.75">
      <c r="A185" t="s">
        <v>37</v>
      </c>
      <c r="B185">
        <v>0</v>
      </c>
      <c r="C185">
        <v>0</v>
      </c>
      <c r="D185">
        <v>0</v>
      </c>
    </row>
    <row r="186" spans="1:4" ht="12.75">
      <c r="A186" t="s">
        <v>38</v>
      </c>
      <c r="B186">
        <v>0</v>
      </c>
      <c r="C186">
        <v>0</v>
      </c>
      <c r="D186">
        <v>0</v>
      </c>
    </row>
    <row r="187" spans="1:4" ht="12.75">
      <c r="A187" t="s">
        <v>39</v>
      </c>
      <c r="B187">
        <v>0</v>
      </c>
      <c r="C187">
        <v>0</v>
      </c>
      <c r="D187">
        <v>0</v>
      </c>
    </row>
    <row r="188" spans="1:4" ht="12.75">
      <c r="A188" t="s">
        <v>40</v>
      </c>
      <c r="B188">
        <v>0</v>
      </c>
      <c r="C188">
        <v>0</v>
      </c>
      <c r="D188">
        <v>0</v>
      </c>
    </row>
    <row r="189" spans="1:4" ht="12.75">
      <c r="A189" t="s">
        <v>41</v>
      </c>
      <c r="B189">
        <v>0</v>
      </c>
      <c r="C189">
        <v>0</v>
      </c>
      <c r="D189">
        <v>0</v>
      </c>
    </row>
    <row r="190" spans="1:4" ht="12.75">
      <c r="A190" t="s">
        <v>42</v>
      </c>
      <c r="B190">
        <v>0</v>
      </c>
      <c r="C190">
        <v>0</v>
      </c>
      <c r="D190">
        <v>0</v>
      </c>
    </row>
    <row r="191" spans="1:4" ht="12.75">
      <c r="A191" t="s">
        <v>43</v>
      </c>
      <c r="B191">
        <v>0</v>
      </c>
      <c r="C191">
        <v>0</v>
      </c>
      <c r="D191">
        <v>0</v>
      </c>
    </row>
    <row r="192" spans="1:4" ht="12.75">
      <c r="A192" t="s">
        <v>44</v>
      </c>
      <c r="B192">
        <v>0</v>
      </c>
      <c r="C192">
        <v>0</v>
      </c>
      <c r="D192">
        <v>0</v>
      </c>
    </row>
    <row r="193" spans="1:4" ht="12.75">
      <c r="A193" t="s">
        <v>45</v>
      </c>
      <c r="B193">
        <v>73236</v>
      </c>
      <c r="C193">
        <v>79870</v>
      </c>
      <c r="D193">
        <v>0</v>
      </c>
    </row>
    <row r="194" spans="1:4" ht="12.75">
      <c r="A194" t="s">
        <v>46</v>
      </c>
      <c r="B194">
        <v>0</v>
      </c>
      <c r="C194">
        <v>0</v>
      </c>
      <c r="D194">
        <v>0</v>
      </c>
    </row>
    <row r="195" spans="1:4" ht="12.75">
      <c r="A195" t="s">
        <v>60</v>
      </c>
      <c r="B195">
        <v>0</v>
      </c>
      <c r="C195">
        <v>0</v>
      </c>
      <c r="D195">
        <v>0</v>
      </c>
    </row>
    <row r="196" spans="1:4" ht="12.75">
      <c r="A196" t="s">
        <v>61</v>
      </c>
      <c r="B196">
        <v>0</v>
      </c>
      <c r="C196">
        <v>0</v>
      </c>
      <c r="D196">
        <v>0</v>
      </c>
    </row>
    <row r="197" spans="1:4" ht="12.75">
      <c r="A197" t="s">
        <v>62</v>
      </c>
      <c r="B197">
        <v>0</v>
      </c>
      <c r="C197">
        <v>0</v>
      </c>
      <c r="D197">
        <v>0</v>
      </c>
    </row>
    <row r="198" spans="1:4" ht="12.75">
      <c r="A198" t="s">
        <v>63</v>
      </c>
      <c r="B198">
        <v>0</v>
      </c>
      <c r="C198">
        <v>0</v>
      </c>
      <c r="D198">
        <v>0</v>
      </c>
    </row>
    <row r="199" spans="1:4" ht="12.75">
      <c r="A199" t="s">
        <v>64</v>
      </c>
      <c r="B199">
        <v>0</v>
      </c>
      <c r="C199">
        <v>0</v>
      </c>
      <c r="D199">
        <v>0</v>
      </c>
    </row>
    <row r="200" spans="1:4" ht="12.75">
      <c r="A200" t="s">
        <v>65</v>
      </c>
      <c r="B200">
        <v>0</v>
      </c>
      <c r="C200">
        <v>0</v>
      </c>
      <c r="D200">
        <v>0</v>
      </c>
    </row>
    <row r="201" spans="1:4" ht="12.75">
      <c r="A201" t="s">
        <v>66</v>
      </c>
      <c r="B201">
        <v>0</v>
      </c>
      <c r="C201">
        <v>0</v>
      </c>
      <c r="D201">
        <v>0</v>
      </c>
    </row>
    <row r="202" spans="1:4" ht="12.75">
      <c r="A202" t="s">
        <v>67</v>
      </c>
      <c r="B202">
        <v>0</v>
      </c>
      <c r="C202">
        <v>0</v>
      </c>
      <c r="D202">
        <v>0</v>
      </c>
    </row>
    <row r="203" spans="1:4" ht="12.75">
      <c r="A203" t="s">
        <v>68</v>
      </c>
      <c r="B203">
        <v>0</v>
      </c>
      <c r="C203">
        <v>0</v>
      </c>
      <c r="D203">
        <v>0</v>
      </c>
    </row>
    <row r="204" spans="1:4" ht="12.75">
      <c r="A204" t="s">
        <v>69</v>
      </c>
      <c r="B204">
        <v>0</v>
      </c>
      <c r="C204">
        <v>0</v>
      </c>
      <c r="D204">
        <v>0</v>
      </c>
    </row>
    <row r="205" spans="1:4" ht="12.75">
      <c r="A205" t="s">
        <v>70</v>
      </c>
      <c r="B205">
        <v>0</v>
      </c>
      <c r="C205">
        <v>0</v>
      </c>
      <c r="D205">
        <v>0</v>
      </c>
    </row>
    <row r="206" spans="1:4" ht="12.75">
      <c r="A206" t="s">
        <v>71</v>
      </c>
      <c r="B206">
        <v>0</v>
      </c>
      <c r="C206">
        <v>0</v>
      </c>
      <c r="D206">
        <v>0</v>
      </c>
    </row>
    <row r="207" spans="1:4" ht="12.75">
      <c r="A207" t="s">
        <v>72</v>
      </c>
      <c r="B207">
        <v>0</v>
      </c>
      <c r="C207">
        <v>0</v>
      </c>
      <c r="D207">
        <v>0</v>
      </c>
    </row>
    <row r="208" spans="1:4" ht="12.75">
      <c r="A208" t="s">
        <v>73</v>
      </c>
      <c r="B208">
        <v>0</v>
      </c>
      <c r="C208">
        <v>0</v>
      </c>
      <c r="D208">
        <v>0</v>
      </c>
    </row>
    <row r="209" spans="1:4" ht="12.75">
      <c r="A209" t="s">
        <v>74</v>
      </c>
      <c r="B209">
        <v>0</v>
      </c>
      <c r="C209">
        <v>0</v>
      </c>
      <c r="D209">
        <v>0</v>
      </c>
    </row>
    <row r="210" spans="1:4" ht="12.75">
      <c r="A210" t="s">
        <v>75</v>
      </c>
      <c r="B210">
        <v>0</v>
      </c>
      <c r="C210">
        <v>0</v>
      </c>
      <c r="D210">
        <v>0</v>
      </c>
    </row>
    <row r="211" spans="1:4" ht="12.75">
      <c r="A211" t="s">
        <v>76</v>
      </c>
      <c r="B211">
        <v>0</v>
      </c>
      <c r="C211">
        <v>0</v>
      </c>
      <c r="D211">
        <v>0</v>
      </c>
    </row>
    <row r="212" spans="1:4" ht="12.75">
      <c r="A212" t="s">
        <v>77</v>
      </c>
      <c r="B212">
        <v>0</v>
      </c>
      <c r="C212">
        <v>0</v>
      </c>
      <c r="D212">
        <v>0</v>
      </c>
    </row>
    <row r="213" spans="1:4" ht="12.75">
      <c r="A213" t="s">
        <v>78</v>
      </c>
      <c r="B213">
        <v>0</v>
      </c>
      <c r="C213">
        <v>0</v>
      </c>
      <c r="D213">
        <v>0</v>
      </c>
    </row>
    <row r="214" spans="1:4" ht="12.75">
      <c r="A214" t="s">
        <v>79</v>
      </c>
      <c r="B214">
        <v>0</v>
      </c>
      <c r="C214">
        <v>0</v>
      </c>
      <c r="D214">
        <v>0</v>
      </c>
    </row>
    <row r="215" spans="1:4" ht="12.75">
      <c r="A215" t="s">
        <v>80</v>
      </c>
      <c r="B215">
        <v>0</v>
      </c>
      <c r="C215">
        <v>0</v>
      </c>
      <c r="D215">
        <v>0</v>
      </c>
    </row>
    <row r="216" spans="1:4" ht="12.75">
      <c r="A216" t="s">
        <v>81</v>
      </c>
      <c r="B216">
        <v>0</v>
      </c>
      <c r="C216">
        <v>0</v>
      </c>
      <c r="D216">
        <v>0</v>
      </c>
    </row>
    <row r="217" spans="1:4" ht="12.75">
      <c r="A217" t="s">
        <v>82</v>
      </c>
      <c r="B217">
        <v>0</v>
      </c>
      <c r="C217">
        <v>0</v>
      </c>
      <c r="D217">
        <v>0</v>
      </c>
    </row>
    <row r="218" spans="1:4" ht="12.75">
      <c r="A218" t="s">
        <v>83</v>
      </c>
      <c r="B218">
        <v>0</v>
      </c>
      <c r="C218">
        <v>0</v>
      </c>
      <c r="D218">
        <v>0</v>
      </c>
    </row>
    <row r="219" spans="1:4" ht="12.75">
      <c r="A219" t="s">
        <v>84</v>
      </c>
      <c r="B219">
        <v>0</v>
      </c>
      <c r="C219">
        <v>0</v>
      </c>
      <c r="D219">
        <v>0</v>
      </c>
    </row>
    <row r="220" spans="1:4" ht="12.75">
      <c r="A220" t="s">
        <v>85</v>
      </c>
      <c r="B220">
        <v>0</v>
      </c>
      <c r="C220">
        <v>0</v>
      </c>
      <c r="D220">
        <v>0</v>
      </c>
    </row>
    <row r="221" spans="1:4" ht="12.75">
      <c r="A221" t="s">
        <v>86</v>
      </c>
      <c r="B221">
        <v>0</v>
      </c>
      <c r="C221">
        <v>0</v>
      </c>
      <c r="D221">
        <v>0</v>
      </c>
    </row>
    <row r="222" spans="1:4" ht="12.75">
      <c r="A222" t="s">
        <v>87</v>
      </c>
      <c r="B222">
        <v>0</v>
      </c>
      <c r="C222">
        <v>0</v>
      </c>
      <c r="D222">
        <v>0</v>
      </c>
    </row>
    <row r="223" spans="1:4" ht="12.75">
      <c r="A223" t="s">
        <v>88</v>
      </c>
      <c r="B223">
        <v>0</v>
      </c>
      <c r="C223">
        <v>0</v>
      </c>
      <c r="D223">
        <v>0</v>
      </c>
    </row>
    <row r="224" spans="1:4" ht="12.75">
      <c r="A224" t="s">
        <v>89</v>
      </c>
      <c r="B224">
        <v>0</v>
      </c>
      <c r="C224">
        <v>0</v>
      </c>
      <c r="D224">
        <v>0</v>
      </c>
    </row>
    <row r="225" spans="1:4" ht="12.75">
      <c r="A225" t="s">
        <v>90</v>
      </c>
      <c r="B225">
        <v>0</v>
      </c>
      <c r="C225">
        <v>0</v>
      </c>
      <c r="D225">
        <v>0</v>
      </c>
    </row>
    <row r="226" spans="1:4" ht="12.75">
      <c r="A226" t="s">
        <v>91</v>
      </c>
      <c r="B226">
        <v>0</v>
      </c>
      <c r="C226">
        <v>0</v>
      </c>
      <c r="D226">
        <v>0</v>
      </c>
    </row>
    <row r="227" spans="1:4" ht="12.75">
      <c r="A227" t="s">
        <v>92</v>
      </c>
      <c r="B227">
        <v>0</v>
      </c>
      <c r="C227">
        <v>0</v>
      </c>
      <c r="D227">
        <v>0</v>
      </c>
    </row>
    <row r="228" spans="1:4" ht="12.75">
      <c r="A228" t="s">
        <v>93</v>
      </c>
      <c r="B228">
        <v>0</v>
      </c>
      <c r="C228">
        <v>0</v>
      </c>
      <c r="D228">
        <v>0</v>
      </c>
    </row>
    <row r="229" spans="1:4" ht="12.75">
      <c r="A229" t="s">
        <v>94</v>
      </c>
      <c r="B229">
        <v>0</v>
      </c>
      <c r="C229">
        <v>0</v>
      </c>
      <c r="D229">
        <v>0</v>
      </c>
    </row>
    <row r="230" spans="1:4" ht="12.75">
      <c r="A230" t="s">
        <v>95</v>
      </c>
      <c r="B230">
        <v>0</v>
      </c>
      <c r="C230">
        <v>0</v>
      </c>
      <c r="D230">
        <v>0</v>
      </c>
    </row>
    <row r="231" spans="1:4" ht="12.75">
      <c r="A231" t="s">
        <v>96</v>
      </c>
      <c r="B231">
        <v>0</v>
      </c>
      <c r="C231">
        <v>0</v>
      </c>
      <c r="D231">
        <v>0</v>
      </c>
    </row>
    <row r="232" spans="1:4" ht="12.75">
      <c r="A232" t="s">
        <v>97</v>
      </c>
      <c r="B232">
        <v>0</v>
      </c>
      <c r="C232">
        <v>0</v>
      </c>
      <c r="D232">
        <v>0</v>
      </c>
    </row>
    <row r="233" spans="1:4" ht="12.75">
      <c r="A233" t="s">
        <v>98</v>
      </c>
      <c r="B233">
        <v>0</v>
      </c>
      <c r="C233">
        <v>0</v>
      </c>
      <c r="D233">
        <v>0</v>
      </c>
    </row>
    <row r="234" spans="1:4" ht="12.75">
      <c r="A234" t="s">
        <v>99</v>
      </c>
      <c r="B234">
        <v>0</v>
      </c>
      <c r="C234">
        <v>0</v>
      </c>
      <c r="D234">
        <v>0</v>
      </c>
    </row>
    <row r="235" spans="1:4" ht="12.75">
      <c r="A235" t="s">
        <v>100</v>
      </c>
      <c r="B235">
        <v>0</v>
      </c>
      <c r="C235">
        <v>0</v>
      </c>
      <c r="D235">
        <v>0</v>
      </c>
    </row>
    <row r="236" spans="1:4" ht="12.75">
      <c r="A236" t="s">
        <v>101</v>
      </c>
      <c r="B236">
        <v>0</v>
      </c>
      <c r="C236">
        <v>0</v>
      </c>
      <c r="D236">
        <v>0</v>
      </c>
    </row>
    <row r="237" spans="1:4" ht="12.75">
      <c r="A237" t="s">
        <v>102</v>
      </c>
      <c r="B237">
        <v>0</v>
      </c>
      <c r="C237">
        <v>0</v>
      </c>
      <c r="D237">
        <v>0</v>
      </c>
    </row>
    <row r="238" spans="1:4" ht="12.75">
      <c r="A238" t="s">
        <v>103</v>
      </c>
      <c r="B238">
        <v>0</v>
      </c>
      <c r="C238">
        <v>0</v>
      </c>
      <c r="D238">
        <v>0</v>
      </c>
    </row>
    <row r="239" spans="1:4" ht="12.75">
      <c r="A239" t="s">
        <v>104</v>
      </c>
      <c r="B239">
        <v>0</v>
      </c>
      <c r="C239">
        <v>0</v>
      </c>
      <c r="D239">
        <v>0</v>
      </c>
    </row>
    <row r="240" spans="1:4" ht="12.75">
      <c r="A240" t="s">
        <v>105</v>
      </c>
      <c r="B240">
        <v>0</v>
      </c>
      <c r="C240">
        <v>0</v>
      </c>
      <c r="D240">
        <v>0</v>
      </c>
    </row>
    <row r="241" spans="1:4" ht="12.75">
      <c r="A241" t="s">
        <v>106</v>
      </c>
      <c r="B241">
        <v>0</v>
      </c>
      <c r="C241">
        <v>0</v>
      </c>
      <c r="D241">
        <v>0</v>
      </c>
    </row>
    <row r="242" spans="1:4" ht="12.75">
      <c r="A242" t="s">
        <v>107</v>
      </c>
      <c r="B242">
        <v>0</v>
      </c>
      <c r="C242">
        <v>0</v>
      </c>
      <c r="D242">
        <v>0</v>
      </c>
    </row>
    <row r="243" spans="1:4" ht="12.75">
      <c r="A243" t="s">
        <v>108</v>
      </c>
      <c r="B243">
        <v>0</v>
      </c>
      <c r="C243">
        <v>0</v>
      </c>
      <c r="D243">
        <v>0</v>
      </c>
    </row>
    <row r="244" spans="1:4" ht="12.75">
      <c r="A244" t="s">
        <v>109</v>
      </c>
      <c r="B244">
        <v>0</v>
      </c>
      <c r="C244">
        <v>0</v>
      </c>
      <c r="D244">
        <v>0</v>
      </c>
    </row>
    <row r="245" spans="1:4" ht="12.75">
      <c r="A245" t="s">
        <v>110</v>
      </c>
      <c r="B245">
        <v>0</v>
      </c>
      <c r="C245">
        <v>0</v>
      </c>
      <c r="D245">
        <v>0</v>
      </c>
    </row>
    <row r="246" spans="1:4" ht="12.75">
      <c r="A246" t="s">
        <v>111</v>
      </c>
      <c r="B246">
        <v>0</v>
      </c>
      <c r="C246">
        <v>0</v>
      </c>
      <c r="D246">
        <v>0</v>
      </c>
    </row>
    <row r="247" spans="1:4" ht="12.75">
      <c r="A247" t="s">
        <v>112</v>
      </c>
      <c r="B247">
        <v>0</v>
      </c>
      <c r="C247">
        <v>0</v>
      </c>
      <c r="D247">
        <v>0</v>
      </c>
    </row>
    <row r="248" spans="1:4" ht="12.75">
      <c r="A248" t="s">
        <v>113</v>
      </c>
      <c r="B248">
        <v>0</v>
      </c>
      <c r="C248">
        <v>0</v>
      </c>
      <c r="D248">
        <v>0</v>
      </c>
    </row>
    <row r="249" spans="1:4" ht="12.75">
      <c r="A249" t="s">
        <v>114</v>
      </c>
      <c r="B249">
        <v>0</v>
      </c>
      <c r="C249">
        <v>0</v>
      </c>
      <c r="D249">
        <v>0</v>
      </c>
    </row>
    <row r="250" spans="1:4" ht="12.75">
      <c r="A250" t="s">
        <v>115</v>
      </c>
      <c r="B250">
        <v>0</v>
      </c>
      <c r="C250">
        <v>0</v>
      </c>
      <c r="D250">
        <v>0</v>
      </c>
    </row>
    <row r="251" spans="1:4" ht="12.75">
      <c r="A251" t="s">
        <v>116</v>
      </c>
      <c r="B251">
        <v>0</v>
      </c>
      <c r="C251">
        <v>0</v>
      </c>
      <c r="D251">
        <v>0</v>
      </c>
    </row>
    <row r="252" spans="1:4" ht="12.75">
      <c r="A252" t="s">
        <v>117</v>
      </c>
      <c r="B252">
        <v>0</v>
      </c>
      <c r="C252">
        <v>0</v>
      </c>
      <c r="D252">
        <v>0</v>
      </c>
    </row>
    <row r="253" spans="1:4" ht="12.75">
      <c r="A253" t="s">
        <v>118</v>
      </c>
      <c r="B253">
        <v>0</v>
      </c>
      <c r="C253">
        <v>0</v>
      </c>
      <c r="D253">
        <v>0</v>
      </c>
    </row>
    <row r="254" spans="1:4" ht="12.75">
      <c r="A254" t="s">
        <v>119</v>
      </c>
      <c r="B254">
        <v>0</v>
      </c>
      <c r="C254">
        <v>0</v>
      </c>
      <c r="D254">
        <v>0</v>
      </c>
    </row>
    <row r="255" spans="1:4" ht="12.75">
      <c r="A255" t="s">
        <v>658</v>
      </c>
      <c r="B255">
        <v>0</v>
      </c>
      <c r="C255">
        <v>0</v>
      </c>
      <c r="D255">
        <v>0</v>
      </c>
    </row>
    <row r="256" spans="1:4" ht="12.75">
      <c r="A256" t="s">
        <v>659</v>
      </c>
      <c r="B256">
        <v>5000</v>
      </c>
      <c r="C256">
        <v>0</v>
      </c>
      <c r="D256">
        <v>0</v>
      </c>
    </row>
    <row r="257" spans="1:4" ht="12.75">
      <c r="A257" t="s">
        <v>660</v>
      </c>
      <c r="B257">
        <v>0</v>
      </c>
      <c r="C257">
        <v>0</v>
      </c>
      <c r="D257">
        <v>0</v>
      </c>
    </row>
    <row r="258" spans="1:4" ht="12.75">
      <c r="A258" t="s">
        <v>661</v>
      </c>
      <c r="B258">
        <v>5000</v>
      </c>
      <c r="C258">
        <v>0</v>
      </c>
      <c r="D258">
        <v>0</v>
      </c>
    </row>
    <row r="259" spans="1:4" ht="12.75">
      <c r="A259" t="s">
        <v>662</v>
      </c>
      <c r="B259">
        <v>0</v>
      </c>
      <c r="C259">
        <v>0</v>
      </c>
      <c r="D259">
        <v>0</v>
      </c>
    </row>
    <row r="260" spans="1:4" ht="12.75">
      <c r="A260" t="s">
        <v>663</v>
      </c>
      <c r="B260">
        <v>0</v>
      </c>
      <c r="C260">
        <v>0</v>
      </c>
      <c r="D260">
        <v>0</v>
      </c>
    </row>
    <row r="261" spans="1:4" ht="12.75">
      <c r="A261" t="s">
        <v>664</v>
      </c>
      <c r="B261">
        <v>0</v>
      </c>
      <c r="C261">
        <v>0</v>
      </c>
      <c r="D261">
        <v>0</v>
      </c>
    </row>
    <row r="262" spans="1:4" ht="12.75">
      <c r="A262" t="s">
        <v>665</v>
      </c>
      <c r="B262">
        <v>0</v>
      </c>
      <c r="C262">
        <v>0</v>
      </c>
      <c r="D262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AJPES</dc:creator>
  <cp:keywords/>
  <dc:description/>
  <cp:lastModifiedBy>Veronika</cp:lastModifiedBy>
  <cp:lastPrinted>2009-01-06T12:05:12Z</cp:lastPrinted>
  <dcterms:created xsi:type="dcterms:W3CDTF">2004-01-30T12:09:13Z</dcterms:created>
  <dcterms:modified xsi:type="dcterms:W3CDTF">2016-06-08T12:38:34Z</dcterms:modified>
  <cp:category/>
  <cp:version/>
  <cp:contentType/>
  <cp:contentStatus/>
</cp:coreProperties>
</file>