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Uporabnik\Dropbox\Civilna zaščita\017_29.10.2018 ujma Jelendol\za poslati Skrinjarju\"/>
    </mc:Choice>
  </mc:AlternateContent>
  <xr:revisionPtr revIDLastSave="0" documentId="13_ncr:1_{166A16BC-8F81-456D-8D4B-4FB7995A74AF}" xr6:coauthVersionLast="37" xr6:coauthVersionMax="37" xr10:uidLastSave="{00000000-0000-0000-0000-000000000000}"/>
  <bookViews>
    <workbookView xWindow="0" yWindow="0" windowWidth="23040" windowHeight="9000" tabRatio="500" activeTab="1" xr2:uid="{00000000-000D-0000-FFFF-FFFF00000000}"/>
  </bookViews>
  <sheets>
    <sheet name="delo gasilskih enot" sheetId="1" r:id="rId1"/>
    <sheet name="poškodovana,uničena oprema" sheetId="4" r:id="rId2"/>
    <sheet name="List2" sheetId="2" r:id="rId3"/>
    <sheet name="List3" sheetId="3" r:id="rId4"/>
  </sheets>
  <calcPr calcId="179021"/>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37" i="1" l="1"/>
  <c r="H37" i="1"/>
</calcChain>
</file>

<file path=xl/sharedStrings.xml><?xml version="1.0" encoding="utf-8"?>
<sst xmlns="http://schemas.openxmlformats.org/spreadsheetml/2006/main" count="308" uniqueCount="217">
  <si>
    <t>Zabreznica</t>
  </si>
  <si>
    <t>Čas aktiviranja</t>
  </si>
  <si>
    <t>Čas izvoza</t>
  </si>
  <si>
    <t>Čas prihoda na kraj</t>
  </si>
  <si>
    <t>Lokacija ter ukrepi gasilske enote-kratek opis</t>
  </si>
  <si>
    <t>Št. gasilcev</t>
  </si>
  <si>
    <t>Uporabljena vozila</t>
  </si>
  <si>
    <t>Čas zaključka intervencije</t>
  </si>
  <si>
    <t>Stroški intervencije</t>
  </si>
  <si>
    <t>Opis opreme</t>
  </si>
  <si>
    <t>kos</t>
  </si>
  <si>
    <t>PGD</t>
  </si>
  <si>
    <t>29.10.2018 ob 20:46</t>
  </si>
  <si>
    <t>29.10.2018 ob 20:58</t>
  </si>
  <si>
    <t>29.10.2018 ob 20:50</t>
  </si>
  <si>
    <t>Križe</t>
  </si>
  <si>
    <t>Senično 7 - črpanje vode iz kleti, Mlaka 7-odstranjevanje podrtega drevesa, Žiganja vas 2 - črpanje vode, Sebenje 66, Čadovlje 14 - poročanje o stanju,dostop je bil možen samo do Slapu, Cesta na loko 11 - protipoplavno zavarovanje kleti, kasneje črpanje vode in čiščenje mulja, Retnje 35 - črpanje vode iz kleti, TOKOS - čiščenje ter črpanje, Preska 18 - Črpanje vode, Slap 23 - čiščenje mulja in črpanje vode, Slap 26 - čiščenje mulja in črpanje vode, Partizanska cesta 20,21 in 23 - čiščenje in odstranjevanje vode, Lom pod Storžičem 1 - čiščenje mulja in črpanje, Cankarjeva cesta 25 - čiščenje in črpanje, Podvasca 55 - črpanje vode</t>
  </si>
  <si>
    <t>2.11.2018 ob 9:30</t>
  </si>
  <si>
    <t>2.11.2018 ob 9:35</t>
  </si>
  <si>
    <t>2.11.2018 ob 9:40</t>
  </si>
  <si>
    <t>2.11.2018 ob 14:30</t>
  </si>
  <si>
    <t>GVM-1</t>
  </si>
  <si>
    <t>Izdelava varovalnih ograj na cesti od tunela do Jelendola</t>
  </si>
  <si>
    <t>30.10.2018 ob 20:30</t>
  </si>
  <si>
    <t>Pokvarjena potopna črpalka</t>
  </si>
  <si>
    <t>Ključ za D spojke</t>
  </si>
  <si>
    <t>PGD Križe</t>
  </si>
  <si>
    <t>Kovor</t>
  </si>
  <si>
    <t>Delo na žlebu, polnjenje protipoplavnih vreč, postavitev vreč v Preski, Črpanje vode in kleti na Cankarjevi 21</t>
  </si>
  <si>
    <t>29.10.2018 ob 20:19</t>
  </si>
  <si>
    <t>29.10.2018 ob 20:28</t>
  </si>
  <si>
    <t>29.10.2018 ob 20:29</t>
  </si>
  <si>
    <t>30.10.2018 ob 14:30</t>
  </si>
  <si>
    <t>PGD Kovor</t>
  </si>
  <si>
    <t>Bistrica pri Tržiču</t>
  </si>
  <si>
    <t>29.10.2018 ob 22:39</t>
  </si>
  <si>
    <t>29.10.2018 ob 22:43</t>
  </si>
  <si>
    <t>29.10.2018 ob 22:45</t>
  </si>
  <si>
    <t>30.10.2018 ob 18:30</t>
  </si>
  <si>
    <t>Odstranjevanje podrtega drevesa Mlaka, Ravne
Pregled in zavarovanje pred deročo vodo Preska
Zapora Cankarjeve ceste pri Paviljonu NOB
Sprejemno mesto pri NOB
Črpanje vode na Cankarjevi 21 in 23
Črpanje vode v PGP
Črpanje vode Senično 31
BPT pokrivanje strehe
Kulturni center - črpanje vode
Čiščenje TOKOS
Cesta na Loko 11 čiščenje mulja
Pranje Cankarjeve ceste
Čiščenje čegelše - Križaj
Pranje dvorišča Preska - Komac
Sesanje vode Slap Mobil servis
Čiščenje Blejske ceste
Pranje ceste Cesta na Loko</t>
  </si>
  <si>
    <t>GVV-2            GVM-1</t>
  </si>
  <si>
    <t>GVC 16/25      GVM-1       priklopnik</t>
  </si>
  <si>
    <t>GVC 16/25-T GVGP-2   GVC24/50        GVM-1 
prikolica z MB
GVZ-1</t>
  </si>
  <si>
    <t>31.10.2018 ob 9:00</t>
  </si>
  <si>
    <t>31.10.2018 ob 9:05</t>
  </si>
  <si>
    <t>31.10.2018 ob 19:00</t>
  </si>
  <si>
    <t>prevzem razvlažilcev RK in prevoz na heliport
sprejem hrave od darovalcev v GD
pakiranje hrane za prevoz s helikopterjem
prevoz hrane na heliport in priprava v mreže za prevoz s helikopterjem
Prevoz štaba preko Podljubelja v Jelendol in ogled</t>
  </si>
  <si>
    <t>GVM-1
GVZ-1</t>
  </si>
  <si>
    <t>1.11.2018  ob 9:45</t>
  </si>
  <si>
    <t>1.11.2018  ob 9:40</t>
  </si>
  <si>
    <t>1.11.2018  ob 21:30</t>
  </si>
  <si>
    <t>GVM-1
GVGP-2
GVZ-1</t>
  </si>
  <si>
    <t>Prevzem razvlažilcev RK Bohinjska Bistrica
Prevoz pijače v dolžanovo sotesko do tunela
Prevzem 2 razvlaževalca in 5 grelcev od SV
Prevoz 3 grelce v DS do tunela in predaja gasilcem PGD Jelendol
Pomoč komunali pri postavitvi popolne zapore v DS pri tunelu</t>
  </si>
  <si>
    <t>2.11.2018  ob 9:00</t>
  </si>
  <si>
    <t>2.11.2018  ob 9:05</t>
  </si>
  <si>
    <t>Prevzem rezvlažilcev semago
prevoz kruha v DS do tunela
Prevoz razvlažilcev in grelcev SV in Semago na cankarjevo cesto 17, 21, 23
Prevoz malice za gasilce do tunela
Prevoz razvlaževalcev za Jelendol do tunela
Prevoz (Bahun in Rotar) od tunela v Štab
Sprejem hrane v GD</t>
  </si>
  <si>
    <t>Prevoz članov štava do tunela
ogled in sestanek v Jelendolu
Prevzem donirane hrane
Postavitev lestva za prehod gradbišča ob vračanju z Jelendola</t>
  </si>
  <si>
    <t>GVZ-1
GVGP-2</t>
  </si>
  <si>
    <t>3.11.2018  ob 12:00</t>
  </si>
  <si>
    <t>3.11.2018  ob 12:05</t>
  </si>
  <si>
    <t>3.11.2018  ob 19:00</t>
  </si>
  <si>
    <t>4.11.2018  ob 7:00</t>
  </si>
  <si>
    <t>4.11.2018  ob 7:05</t>
  </si>
  <si>
    <t>4.11.2018  ob 16:00</t>
  </si>
  <si>
    <t>GVGP-2
GVM-1</t>
  </si>
  <si>
    <t>Postavitev lestve za prehod gradbišča ekipa TRE CZ in gasilcev v Jelendol
Pakiranje hrane za prevoz z helikopterjem
prevoz na heliport
Rasporeditev hrane v vreče za helikopterski prevoz
zavarovanje kraja za pristanek helikopterja</t>
  </si>
  <si>
    <t>Vrata na gasilskem domu</t>
  </si>
  <si>
    <t>Stopnica za vstop v kabino GVC 16/25-T</t>
  </si>
  <si>
    <t>Gabaritna luč zadaj desno ( izgubljeno steklo) 16/25-T</t>
  </si>
  <si>
    <t>Gabaritna luč zadaj levo GVC 24/50</t>
  </si>
  <si>
    <t>polomljeni štili za lopate</t>
  </si>
  <si>
    <t>PGD Bistrica pri Tržiču</t>
  </si>
  <si>
    <t>Podljubelj</t>
  </si>
  <si>
    <t>29.10.2018 ob 22:25</t>
  </si>
  <si>
    <t>29.10.2018 ob 22:35</t>
  </si>
  <si>
    <t>29.10.2018 ob 22:40</t>
  </si>
  <si>
    <t>30.10.2018 ob 17:00</t>
  </si>
  <si>
    <t xml:space="preserve">Podljubelj-odstranjevanje nanosov kamna ter drevja na magistralni cesti, Podljubelj 230- voda vdira v hišo in gospodarsko poslopje, Pregled stare ceste in vodotokov, Podljubelj 252- Beli potok poplavlja, Slap in Tokos - črpanje, čiščenje </t>
  </si>
  <si>
    <t>GVM-1      GVC16/15</t>
  </si>
  <si>
    <t>2.11.2018 ob 9:00</t>
  </si>
  <si>
    <t>2.11.2018 ob 9:15</t>
  </si>
  <si>
    <t>2.11.2018 ob 17:00</t>
  </si>
  <si>
    <t>Metle</t>
  </si>
  <si>
    <t xml:space="preserve">Gasilski škornji </t>
  </si>
  <si>
    <t>C cevi</t>
  </si>
  <si>
    <t xml:space="preserve">Armatura za tovornjak mercedes benz atego </t>
  </si>
  <si>
    <t>Potopna črpalka</t>
  </si>
  <si>
    <t>PGD Podljubelj</t>
  </si>
  <si>
    <t>Brezje pri Tržiču</t>
  </si>
  <si>
    <t>30.10.2018 ob 00:17</t>
  </si>
  <si>
    <t>30.10.2018 ob 00:32</t>
  </si>
  <si>
    <t>30.10.2018 ob 00:52</t>
  </si>
  <si>
    <t>30.10.2018 ob 16:00</t>
  </si>
  <si>
    <t>GVV-1, MB</t>
  </si>
  <si>
    <t>Tržič</t>
  </si>
  <si>
    <t>30.10.2018 ob 19:00</t>
  </si>
  <si>
    <t>30.10.2018 ob 05:39</t>
  </si>
  <si>
    <t>30.10.2018 ob 06:35</t>
  </si>
  <si>
    <t>30.10.2018 ob 06:55</t>
  </si>
  <si>
    <t>30.10.2018 ob 19:30</t>
  </si>
  <si>
    <t xml:space="preserve">Pekarna za Hipermarketom v Tržiču - črpanje vode z MB in čiščenje z metlami, Preska 18 - čiščenje vode iz kleti z metlami in lopatami. Tovarna Tokos - čiščenje objektov z metlami in lopatami. </t>
  </si>
  <si>
    <t>Leše</t>
  </si>
  <si>
    <t>30.10.2018 ob 00:25</t>
  </si>
  <si>
    <t>30.10.2018 ob 07:15</t>
  </si>
  <si>
    <t>30.10.2018 ob 07:30</t>
  </si>
  <si>
    <t>30.10.2018 ob 15:30</t>
  </si>
  <si>
    <t>Čiščenju prostorov trgovine Mobil servis ter kletnih prostorov blokov Cankarjeve ceste 21 in 23</t>
  </si>
  <si>
    <t>GVM-1           GVGP-1</t>
  </si>
  <si>
    <t>2.11.2018 ob 15:30</t>
  </si>
  <si>
    <t>Lom pod Storžičem</t>
  </si>
  <si>
    <t>Jelendol - Dolina</t>
  </si>
  <si>
    <t>29.10.2018 ob 21:02</t>
  </si>
  <si>
    <t>29.10.2018 ob 21:05</t>
  </si>
  <si>
    <t>GV-1</t>
  </si>
  <si>
    <t>Radovljica</t>
  </si>
  <si>
    <t>30.10.2018 ob 07:20</t>
  </si>
  <si>
    <t>30.10.2018 ob 07:45</t>
  </si>
  <si>
    <t>30.10.2018 ob 13:00</t>
  </si>
  <si>
    <t>30.10.2018 ob 05:50</t>
  </si>
  <si>
    <t>Podnart</t>
  </si>
  <si>
    <t>30.10.2018 ob 06:30</t>
  </si>
  <si>
    <t>30.10.2018 ob 07:10</t>
  </si>
  <si>
    <t>Tokos - čiščenje mulja in pranje prostorov</t>
  </si>
  <si>
    <t>Slap 23- čiščenje mulja in pranje prostorov, Cankarjeva 21 - čiščenje mulja in pranje prostorov</t>
  </si>
  <si>
    <t>GVC 16/25</t>
  </si>
  <si>
    <t xml:space="preserve">B - cev </t>
  </si>
  <si>
    <t>C - cev</t>
  </si>
  <si>
    <t>Metla cestarska</t>
  </si>
  <si>
    <t>Metla za odrivanje vode</t>
  </si>
  <si>
    <t>PGD Podnart</t>
  </si>
  <si>
    <t>Izgubljena registrska tablica na obeh vozilih</t>
  </si>
  <si>
    <t>Lancovo</t>
  </si>
  <si>
    <t>30.10.2018 ob 07:25</t>
  </si>
  <si>
    <t>30.10.2018 ob 11:25</t>
  </si>
  <si>
    <t>SKUPAJ</t>
  </si>
  <si>
    <t>Preska 19 - črpanje vode in čiščenje, Cankarjeva 21- črpanje vode inmulja ter čiščenje</t>
  </si>
  <si>
    <t>GVV-1</t>
  </si>
  <si>
    <t>Čiščenje naplavin in kamenja s ceste v Jelendolu, ter čiščenje mulja in pranje v prostorih hidrtoelektrarne v Jelendolu</t>
  </si>
  <si>
    <t>4.11.2018  ob 7:15</t>
  </si>
  <si>
    <t>4.11.2018  ob 7:30</t>
  </si>
  <si>
    <t>Kropa</t>
  </si>
  <si>
    <t>30.10.2018 ob 08:10</t>
  </si>
  <si>
    <t>30.10.2018 ob 15:38</t>
  </si>
  <si>
    <t>Cankarjeva - Črpanje vode in čiščenje mulja</t>
  </si>
  <si>
    <t>GVM-1       priklopnik</t>
  </si>
  <si>
    <t>Slap št. 10, 12, 23, 14, 26, 23; Cankarjeva cesta št. 9,17,19,21,24,17,25; Cesta Ste Marie aux Mines 32; Pot na pilarno št. 12; Partizanska ulica št. 22, 23,5; Preska; Koroška cesta (ni hišne št.); cesta od Slap do Dolžanova soteska; izvajlo se je črpanje vode, čiščenje mulja, odstranjevanje naplavin, čiščenje ceste, dvorišč, ogledi stanja na terenu in poročanje štabu</t>
  </si>
  <si>
    <t>PV-1                 GVC 16/25         GVC 16/60</t>
  </si>
  <si>
    <t>PV-1</t>
  </si>
  <si>
    <t>TAM 190 GVC 16/60- težave z elektriko</t>
  </si>
  <si>
    <t>B-Cevi 20m</t>
  </si>
  <si>
    <t>C-cevi 20m</t>
  </si>
  <si>
    <t>Potopna črpalka Rosenbauer</t>
  </si>
  <si>
    <t>Gasilski škornji ribiški</t>
  </si>
  <si>
    <t xml:space="preserve">Gasilski škornji interventni </t>
  </si>
  <si>
    <t>Brisalci</t>
  </si>
  <si>
    <t>Metla</t>
  </si>
  <si>
    <t xml:space="preserve">Rokavice tehnične </t>
  </si>
  <si>
    <t>Lomilni drog</t>
  </si>
  <si>
    <t>Baterijski vrtalnik</t>
  </si>
  <si>
    <t>Baterijske svetilke LED</t>
  </si>
  <si>
    <t xml:space="preserve">Radijska postaja </t>
  </si>
  <si>
    <t xml:space="preserve">Baterija za radijsko postajo </t>
  </si>
  <si>
    <t>PGD Tržič</t>
  </si>
  <si>
    <t>PGD Radovljica</t>
  </si>
  <si>
    <t>Rokavice za tehnično reševanje</t>
  </si>
  <si>
    <t>29.10.2018 ob 23:51</t>
  </si>
  <si>
    <t>29.10.2018 ob 23:57</t>
  </si>
  <si>
    <t>30.10.2018 ob 00:05</t>
  </si>
  <si>
    <t>Grahovše 10a - preprečevanje vdiranja vode na dvorišče, Lom 21 - reševanje vozila iz območja narasle vode, Lom 9 - črpanje vode iz garaže, Lom 1 - čiščenje mulja iz kletnih prostorov</t>
  </si>
  <si>
    <t>PGD Lom pod Storžičem</t>
  </si>
  <si>
    <t xml:space="preserve">POROČILO O DELU GASILSKIH ENOT NA INTERVENCIJI </t>
  </si>
  <si>
    <t>Sesalni koš A</t>
  </si>
  <si>
    <t>Sesalna cev A</t>
  </si>
  <si>
    <t>Tlačna cev B</t>
  </si>
  <si>
    <t>SEZNAM POŠKODOVANE OZ. UNIČENE OPREME</t>
  </si>
  <si>
    <t>GV-1                   GVC 24/50</t>
  </si>
  <si>
    <t>GZ</t>
  </si>
  <si>
    <t>GZOR</t>
  </si>
  <si>
    <t>GZ Tržič</t>
  </si>
  <si>
    <t>GZ Jesenice</t>
  </si>
  <si>
    <t>2.11.2018    ob 19:00</t>
  </si>
  <si>
    <t>30.10.2018 ob 00:00</t>
  </si>
  <si>
    <t>30.10.2018 ob 00:30</t>
  </si>
  <si>
    <t>30.10.2018 ob 21:00</t>
  </si>
  <si>
    <t>Izvoz, osvetlitev poplavljenega prostora in vzpostavitev zveze z štabom v Tržiču. Ogled stanja v Jelendolu. Črpanje vode Jelendol 6, črpanje vode Jelendol 8, ogled stanja po Jelendolu in Dolini, odstranjevanje in čiščenje poplavljanih prostorov. Sprejem helikopterja.</t>
  </si>
  <si>
    <t>GVV-1       GVM-1</t>
  </si>
  <si>
    <t>31.10.2018 ob 7:00</t>
  </si>
  <si>
    <t>31.10.2018 ob 7:05</t>
  </si>
  <si>
    <t>31.10.2018 ob 21:00</t>
  </si>
  <si>
    <t>1.11.2018 ob 7:00</t>
  </si>
  <si>
    <t>1.11.2018 ob 7:05</t>
  </si>
  <si>
    <t>1.11.2018 ob 21:00</t>
  </si>
  <si>
    <t>Čiščenje cestišča, odstranjevanje naplavnin, čiščenje in odstranjevanje naplavin po hišah.</t>
  </si>
  <si>
    <t>2.11.2018 ob 7:00</t>
  </si>
  <si>
    <t>2.11.2018 ob 7:05</t>
  </si>
  <si>
    <t>2.11.2018 ob 20:00</t>
  </si>
  <si>
    <t>3.11.2018 ob 7:00</t>
  </si>
  <si>
    <t>3.11.2018 ob 7:05</t>
  </si>
  <si>
    <t>3.11.2018 ob 20:00</t>
  </si>
  <si>
    <t>4.11.2018 ob 7:00</t>
  </si>
  <si>
    <t>4.11.2018 ob 7:05</t>
  </si>
  <si>
    <t>4.11.2018 ob 20:00</t>
  </si>
  <si>
    <t>5.11.2018 ob 7:00</t>
  </si>
  <si>
    <t>5.11.2018 ob 7:05</t>
  </si>
  <si>
    <t>5.11.2018 ob 17:00</t>
  </si>
  <si>
    <t>PGD Jelendol - Dolina</t>
  </si>
  <si>
    <t>C-cev</t>
  </si>
  <si>
    <t>Lopata</t>
  </si>
  <si>
    <t>Ročnik z zasunom</t>
  </si>
  <si>
    <t xml:space="preserve">Zaščitni škornji </t>
  </si>
  <si>
    <t>Gasilska kapa (delovna obleka)</t>
  </si>
  <si>
    <t>Ročna svetilka</t>
  </si>
  <si>
    <t>Poškodba GVV-1, zadaj</t>
  </si>
  <si>
    <t>Čiščenje cestišča, odstranjevanje naplavin, sprejem helikopterja, čiščenje in odstranjevanje naplavin po hišah. Izvajanje prevozov med na relaciji Jelendol - tunel.</t>
  </si>
  <si>
    <t>Čiščenje cestišča, odstranjevanje naplavnin, čiščenje in odstranjevanje naplavin po hišah. Izvajanje prevozov med na relaciji Jelendol - tunel.</t>
  </si>
  <si>
    <t>Čiščenje cestišča, odstranjevanje naplavin, čiščenje in odstranjevanje naplavin po hišah.  Izvajanje prevozov med na relaciji Jelendol - tunel.</t>
  </si>
  <si>
    <t>Čiščenje cestišča, odstranjevanje naplavin, čiščenje in odstranjevanje naplavin po hišah, čiščenje zajetja za elektrarno. Sprejem helikopterja.  Izvajanje prevozov med na relaciji Jelendol - tunel.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</si>
</sst>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7" x14ac:knownFonts="1">
    <font>
      <sz val="11"/>
      <color rgb="FF000000"/>
      <name val="Calibri"/>
      <family val="2"/>
      <charset val="238"/>
    </font>
    <font>
      <b/>
      <sz val="11"/>
      <color rgb="FF000000"/>
      <name val="Arial"/>
      <family val="2"/>
      <charset val="238"/>
    </font>
    <font>
      <b/>
      <sz val="10"/>
      <color rgb="FF000000"/>
      <name val="Arial"/>
      <family val="2"/>
      <charset val="238"/>
    </font>
    <font>
      <sz val="10"/>
      <color rgb="FF000000"/>
      <name val="Arial"/>
      <family val="2"/>
      <charset val="238"/>
    </font>
    <font>
      <sz val="10"/>
      <color rgb="FFFF0000"/>
      <name val="Arial"/>
      <family val="2"/>
      <charset val="238"/>
    </font>
    <font>
      <b/>
      <i/>
      <sz val="10"/>
      <color rgb="FF000000"/>
      <name val="Arial"/>
      <family val="2"/>
      <charset val="238"/>
    </font>
    <font>
      <sz val="10"/>
      <name val="Arial"/>
      <family val="2"/>
      <charset val="238"/>
    </font>
  </fonts>
  <fills count="3">
    <fill>
      <patternFill patternType="none"/>
    </fill>
    <fill>
      <patternFill patternType="gray125"/>
    </fill>
    <fill>
      <patternFill patternType="solid">
        <fgColor rgb="FFD9D9D9"/>
        <bgColor rgb="FFC0C0C0"/>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style="thin">
        <color indexed="64"/>
      </top>
      <bottom style="double">
        <color indexed="64"/>
      </bottom>
      <diagonal/>
    </border>
  </borders>
  <cellStyleXfs count="1">
    <xf numFmtId="0" fontId="0" fillId="0" borderId="0"/>
  </cellStyleXfs>
  <cellXfs count="67">
    <xf numFmtId="0" fontId="0" fillId="0" borderId="0" xfId="0"/>
    <xf numFmtId="0" fontId="1" fillId="0" borderId="0" xfId="0" applyFont="1"/>
    <xf numFmtId="0" fontId="2" fillId="2" borderId="1" xfId="0" applyFont="1" applyFill="1" applyBorder="1" applyAlignment="1">
      <alignment horizontal="center" vertical="top" wrapText="1"/>
    </xf>
    <xf numFmtId="0" fontId="2" fillId="0" borderId="0" xfId="0" applyFont="1" applyAlignment="1">
      <alignment vertical="top" wrapText="1"/>
    </xf>
    <xf numFmtId="0" fontId="3" fillId="0" borderId="1" xfId="0"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3" fillId="0" borderId="0" xfId="0" applyFont="1" applyFill="1" applyAlignment="1">
      <alignment vertical="top" wrapText="1"/>
    </xf>
    <xf numFmtId="0" fontId="3" fillId="0" borderId="1" xfId="0" applyFont="1" applyFill="1" applyBorder="1" applyAlignment="1">
      <alignment horizontal="left" vertical="top" wrapText="1"/>
    </xf>
    <xf numFmtId="164" fontId="1" fillId="0" borderId="0" xfId="0" applyNumberFormat="1" applyFont="1"/>
    <xf numFmtId="164" fontId="2" fillId="2" borderId="1" xfId="0" applyNumberFormat="1" applyFont="1" applyFill="1" applyBorder="1" applyAlignment="1">
      <alignment horizontal="center" vertical="top" wrapText="1"/>
    </xf>
    <xf numFmtId="0" fontId="1" fillId="0" borderId="0" xfId="0" applyFont="1" applyAlignment="1">
      <alignment horizontal="center"/>
    </xf>
    <xf numFmtId="2" fontId="3" fillId="0" borderId="1" xfId="0" applyNumberFormat="1" applyFont="1" applyFill="1" applyBorder="1" applyAlignment="1">
      <alignment horizontal="left" vertical="top" wrapText="1"/>
    </xf>
    <xf numFmtId="2" fontId="3" fillId="0" borderId="1" xfId="0" applyNumberFormat="1" applyFont="1" applyFill="1" applyBorder="1" applyAlignment="1">
      <alignment horizontal="center" vertical="top" wrapText="1"/>
    </xf>
    <xf numFmtId="2" fontId="3" fillId="0" borderId="0" xfId="0" applyNumberFormat="1" applyFont="1" applyFill="1" applyAlignment="1">
      <alignment vertical="top" wrapText="1"/>
    </xf>
    <xf numFmtId="14" fontId="3" fillId="0" borderId="1" xfId="0" applyNumberFormat="1" applyFont="1" applyFill="1" applyBorder="1" applyAlignment="1">
      <alignment horizontal="left" vertical="top" wrapText="1"/>
    </xf>
    <xf numFmtId="20" fontId="3" fillId="0" borderId="1" xfId="0" applyNumberFormat="1" applyFont="1" applyFill="1" applyBorder="1" applyAlignment="1">
      <alignment horizontal="center" vertical="top" wrapText="1"/>
    </xf>
    <xf numFmtId="2" fontId="4"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164" fontId="3" fillId="0" borderId="1" xfId="0" applyNumberFormat="1" applyFont="1" applyFill="1" applyBorder="1" applyAlignment="1">
      <alignment horizontal="right" vertical="top" wrapText="1"/>
    </xf>
    <xf numFmtId="0" fontId="4" fillId="0" borderId="1" xfId="0" applyFont="1" applyFill="1" applyBorder="1" applyAlignment="1">
      <alignment horizontal="center" vertical="top" wrapText="1"/>
    </xf>
    <xf numFmtId="164" fontId="4" fillId="0" borderId="1" xfId="0" applyNumberFormat="1" applyFont="1" applyFill="1" applyBorder="1" applyAlignment="1">
      <alignment horizontal="right" vertical="top" wrapText="1"/>
    </xf>
    <xf numFmtId="0" fontId="4" fillId="0" borderId="0" xfId="0" applyFont="1" applyFill="1" applyAlignment="1">
      <alignment vertical="top" wrapText="1"/>
    </xf>
    <xf numFmtId="0" fontId="2" fillId="0" borderId="0" xfId="0" applyFont="1"/>
    <xf numFmtId="0" fontId="2" fillId="0" borderId="0" xfId="0" applyFont="1" applyAlignment="1">
      <alignment horizontal="center"/>
    </xf>
    <xf numFmtId="164" fontId="2" fillId="0" borderId="0" xfId="0" applyNumberFormat="1" applyFont="1"/>
    <xf numFmtId="0" fontId="3" fillId="0" borderId="1" xfId="0" applyFont="1" applyBorder="1" applyAlignment="1">
      <alignment horizontal="center" vertical="top" wrapText="1"/>
    </xf>
    <xf numFmtId="2" fontId="3" fillId="0" borderId="1" xfId="0" applyNumberFormat="1"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164" fontId="3" fillId="0" borderId="1" xfId="0" applyNumberFormat="1" applyFont="1" applyBorder="1" applyAlignment="1">
      <alignment horizontal="right" vertical="top" wrapText="1"/>
    </xf>
    <xf numFmtId="0" fontId="3" fillId="0" borderId="0" xfId="0" applyFont="1" applyAlignment="1">
      <alignment vertical="top" wrapText="1"/>
    </xf>
    <xf numFmtId="0" fontId="3" fillId="0" borderId="0" xfId="0" applyFont="1"/>
    <xf numFmtId="0" fontId="3" fillId="0" borderId="0" xfId="0" applyFont="1" applyAlignment="1">
      <alignment horizontal="center"/>
    </xf>
    <xf numFmtId="164" fontId="3" fillId="0" borderId="0" xfId="0" applyNumberFormat="1" applyFont="1" applyAlignment="1">
      <alignment horizontal="right"/>
    </xf>
    <xf numFmtId="0" fontId="2" fillId="2" borderId="1" xfId="0" applyFont="1" applyFill="1" applyBorder="1"/>
    <xf numFmtId="0" fontId="2" fillId="2" borderId="1" xfId="0" applyFont="1" applyFill="1" applyBorder="1" applyAlignment="1">
      <alignment horizontal="center"/>
    </xf>
    <xf numFmtId="164" fontId="3" fillId="0" borderId="0" xfId="0" applyNumberFormat="1" applyFont="1"/>
    <xf numFmtId="0" fontId="3" fillId="0" borderId="1" xfId="0" applyFont="1" applyBorder="1"/>
    <xf numFmtId="0" fontId="3" fillId="0" borderId="1" xfId="0" applyFont="1" applyBorder="1" applyAlignment="1">
      <alignment horizontal="center"/>
    </xf>
    <xf numFmtId="0" fontId="3" fillId="0" borderId="0" xfId="0" applyFont="1" applyBorder="1" applyAlignment="1">
      <alignment horizontal="center"/>
    </xf>
    <xf numFmtId="20" fontId="3" fillId="0" borderId="0" xfId="0" applyNumberFormat="1" applyFont="1" applyFill="1" applyAlignment="1">
      <alignment vertical="top" wrapText="1"/>
    </xf>
    <xf numFmtId="4" fontId="3" fillId="0" borderId="0" xfId="0" applyNumberFormat="1" applyFont="1" applyFill="1" applyAlignment="1">
      <alignment vertical="top" wrapText="1"/>
    </xf>
    <xf numFmtId="2" fontId="6" fillId="0"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0" fillId="0" borderId="1" xfId="0" applyBorder="1"/>
    <xf numFmtId="0" fontId="0" fillId="0" borderId="1" xfId="0" applyBorder="1" applyAlignment="1">
      <alignment horizontal="center"/>
    </xf>
    <xf numFmtId="0" fontId="6" fillId="0" borderId="1" xfId="0" applyFont="1" applyFill="1" applyBorder="1" applyAlignment="1">
      <alignment horizontal="center" vertical="top" wrapText="1"/>
    </xf>
    <xf numFmtId="164" fontId="6" fillId="0" borderId="1" xfId="0" applyNumberFormat="1" applyFont="1" applyFill="1" applyBorder="1" applyAlignment="1">
      <alignment horizontal="right" vertical="top" wrapText="1"/>
    </xf>
    <xf numFmtId="14" fontId="6" fillId="0" borderId="1" xfId="0" applyNumberFormat="1" applyFont="1" applyFill="1" applyBorder="1" applyAlignment="1">
      <alignment horizontal="center" vertical="top" wrapText="1"/>
    </xf>
    <xf numFmtId="0" fontId="0" fillId="0" borderId="0" xfId="0" applyBorder="1" applyAlignment="1">
      <alignment horizontal="center"/>
    </xf>
    <xf numFmtId="0" fontId="3" fillId="0" borderId="2" xfId="0" applyFont="1" applyBorder="1"/>
    <xf numFmtId="0" fontId="5" fillId="0" borderId="3" xfId="0" applyFont="1" applyFill="1" applyBorder="1"/>
    <xf numFmtId="0" fontId="0" fillId="0" borderId="2" xfId="0" applyBorder="1"/>
    <xf numFmtId="0" fontId="2" fillId="0" borderId="3" xfId="0" applyFont="1" applyFill="1" applyBorder="1" applyAlignment="1">
      <alignment horizontal="center"/>
    </xf>
    <xf numFmtId="0" fontId="2" fillId="0" borderId="2" xfId="0" applyFont="1" applyFill="1" applyBorder="1"/>
    <xf numFmtId="0" fontId="2" fillId="0" borderId="2"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4" xfId="0" applyFont="1" applyBorder="1"/>
    <xf numFmtId="0" fontId="2" fillId="0" borderId="4" xfId="0" applyFont="1" applyBorder="1" applyAlignment="1">
      <alignment horizontal="center"/>
    </xf>
    <xf numFmtId="164" fontId="2" fillId="0" borderId="4" xfId="0" applyNumberFormat="1" applyFont="1" applyBorder="1" applyAlignment="1">
      <alignment horizontal="right"/>
    </xf>
    <xf numFmtId="0" fontId="6" fillId="0" borderId="0" xfId="0" applyFont="1" applyFill="1" applyAlignment="1">
      <alignment vertical="top" wrapText="1"/>
    </xf>
    <xf numFmtId="14" fontId="4" fillId="0" borderId="1" xfId="0" applyNumberFormat="1" applyFont="1" applyFill="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164" fontId="4" fillId="0" borderId="1" xfId="0" applyNumberFormat="1" applyFont="1" applyBorder="1" applyAlignment="1">
      <alignment horizontal="right" vertical="top" wrapText="1"/>
    </xf>
    <xf numFmtId="0" fontId="0" fillId="0" borderId="1" xfId="0" applyFill="1" applyBorder="1"/>
  </cellXfs>
  <cellStyles count="1">
    <cellStyle name="Navadno"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zoomScaleNormal="100" workbookViewId="0">
      <pane ySplit="5" topLeftCell="A21" activePane="bottomLeft" state="frozen"/>
      <selection pane="bottomLeft" activeCell="L7" sqref="L7"/>
    </sheetView>
  </sheetViews>
  <sheetFormatPr defaultColWidth="9.109375" defaultRowHeight="13.2" x14ac:dyDescent="0.25"/>
  <cols>
    <col min="1" max="1" width="16.44140625" style="31" customWidth="1"/>
    <col min="2" max="2" width="11.33203125" style="32" bestFit="1" customWidth="1"/>
    <col min="3" max="3" width="10.5546875" style="31" bestFit="1" customWidth="1"/>
    <col min="4" max="4" width="10.109375" style="31" bestFit="1" customWidth="1"/>
    <col min="5" max="5" width="10.88671875" style="31" bestFit="1" customWidth="1"/>
    <col min="6" max="6" width="11.6640625" style="31" bestFit="1" customWidth="1"/>
    <col min="7" max="7" width="55" style="31" customWidth="1"/>
    <col min="8" max="8" width="9.6640625" style="32" customWidth="1"/>
    <col min="9" max="9" width="12.88671875" style="32" bestFit="1" customWidth="1"/>
    <col min="10" max="10" width="12.33203125" style="36" customWidth="1"/>
    <col min="11" max="12" width="8.6640625" style="31" customWidth="1"/>
    <col min="13" max="13" width="61" style="31" customWidth="1"/>
    <col min="14" max="1016" width="8.6640625" style="31" customWidth="1"/>
    <col min="1017" max="16384" width="9.109375" style="31"/>
  </cols>
  <sheetData>
    <row r="1" spans="1:21" s="1" customFormat="1" ht="13.8" x14ac:dyDescent="0.25">
      <c r="A1" s="1" t="s">
        <v>170</v>
      </c>
      <c r="B1" s="10"/>
      <c r="H1" s="10"/>
      <c r="I1" s="10"/>
      <c r="J1" s="8"/>
    </row>
    <row r="2" spans="1:21" s="22" customFormat="1" x14ac:dyDescent="0.25">
      <c r="B2" s="23"/>
      <c r="H2" s="23"/>
      <c r="I2" s="23"/>
      <c r="J2" s="24"/>
    </row>
    <row r="5" spans="1:21" s="3" customFormat="1" ht="39.6" x14ac:dyDescent="0.3">
      <c r="A5" s="2" t="s">
        <v>11</v>
      </c>
      <c r="B5" s="2" t="s">
        <v>176</v>
      </c>
      <c r="C5" s="2" t="s">
        <v>1</v>
      </c>
      <c r="D5" s="2" t="s">
        <v>2</v>
      </c>
      <c r="E5" s="2" t="s">
        <v>3</v>
      </c>
      <c r="F5" s="2" t="s">
        <v>7</v>
      </c>
      <c r="G5" s="2" t="s">
        <v>4</v>
      </c>
      <c r="H5" s="2" t="s">
        <v>5</v>
      </c>
      <c r="I5" s="2" t="s">
        <v>6</v>
      </c>
      <c r="J5" s="9" t="s">
        <v>8</v>
      </c>
    </row>
    <row r="6" spans="1:21" s="6" customFormat="1" ht="145.19999999999999" x14ac:dyDescent="0.3">
      <c r="A6" s="7" t="s">
        <v>15</v>
      </c>
      <c r="B6" s="4" t="s">
        <v>178</v>
      </c>
      <c r="C6" s="5" t="s">
        <v>12</v>
      </c>
      <c r="D6" s="5" t="s">
        <v>14</v>
      </c>
      <c r="E6" s="5" t="s">
        <v>13</v>
      </c>
      <c r="F6" s="4" t="s">
        <v>23</v>
      </c>
      <c r="G6" s="7" t="s">
        <v>16</v>
      </c>
      <c r="H6" s="4">
        <v>25</v>
      </c>
      <c r="I6" s="4" t="s">
        <v>41</v>
      </c>
      <c r="J6" s="18">
        <v>14596</v>
      </c>
    </row>
    <row r="7" spans="1:21" s="6" customFormat="1" ht="26.4" x14ac:dyDescent="0.3">
      <c r="A7" s="7" t="s">
        <v>27</v>
      </c>
      <c r="B7" s="4" t="s">
        <v>178</v>
      </c>
      <c r="C7" s="5" t="s">
        <v>29</v>
      </c>
      <c r="D7" s="5" t="s">
        <v>30</v>
      </c>
      <c r="E7" s="5" t="s">
        <v>31</v>
      </c>
      <c r="F7" s="4" t="s">
        <v>32</v>
      </c>
      <c r="G7" s="7" t="s">
        <v>28</v>
      </c>
      <c r="H7" s="4">
        <v>14</v>
      </c>
      <c r="I7" s="4" t="s">
        <v>40</v>
      </c>
      <c r="J7" s="18">
        <v>10929</v>
      </c>
    </row>
    <row r="8" spans="1:21" s="6" customFormat="1" ht="224.4" x14ac:dyDescent="0.3">
      <c r="A8" s="7" t="s">
        <v>34</v>
      </c>
      <c r="B8" s="4" t="s">
        <v>178</v>
      </c>
      <c r="C8" s="5" t="s">
        <v>35</v>
      </c>
      <c r="D8" s="5" t="s">
        <v>36</v>
      </c>
      <c r="E8" s="5" t="s">
        <v>37</v>
      </c>
      <c r="F8" s="4" t="s">
        <v>38</v>
      </c>
      <c r="G8" s="7" t="s">
        <v>39</v>
      </c>
      <c r="H8" s="4">
        <v>22</v>
      </c>
      <c r="I8" s="4" t="s">
        <v>42</v>
      </c>
      <c r="J8" s="18">
        <v>10215</v>
      </c>
    </row>
    <row r="9" spans="1:21" s="13" customFormat="1" ht="52.8" x14ac:dyDescent="0.3">
      <c r="A9" s="11" t="s">
        <v>72</v>
      </c>
      <c r="B9" s="4" t="s">
        <v>178</v>
      </c>
      <c r="C9" s="12" t="s">
        <v>73</v>
      </c>
      <c r="D9" s="12" t="s">
        <v>74</v>
      </c>
      <c r="E9" s="12" t="s">
        <v>75</v>
      </c>
      <c r="F9" s="12" t="s">
        <v>76</v>
      </c>
      <c r="G9" s="11" t="s">
        <v>77</v>
      </c>
      <c r="H9" s="25">
        <v>12</v>
      </c>
      <c r="I9" s="26" t="s">
        <v>78</v>
      </c>
      <c r="J9" s="18">
        <v>6248</v>
      </c>
    </row>
    <row r="10" spans="1:21" s="6" customFormat="1" ht="52.8" x14ac:dyDescent="0.3">
      <c r="A10" s="7" t="s">
        <v>88</v>
      </c>
      <c r="B10" s="4" t="s">
        <v>178</v>
      </c>
      <c r="C10" s="12" t="s">
        <v>89</v>
      </c>
      <c r="D10" s="12" t="s">
        <v>90</v>
      </c>
      <c r="E10" s="12" t="s">
        <v>91</v>
      </c>
      <c r="F10" s="12" t="s">
        <v>92</v>
      </c>
      <c r="G10" s="7" t="s">
        <v>100</v>
      </c>
      <c r="H10" s="4">
        <v>5</v>
      </c>
      <c r="I10" s="4" t="s">
        <v>93</v>
      </c>
      <c r="J10" s="18">
        <v>1499</v>
      </c>
    </row>
    <row r="11" spans="1:21" s="6" customFormat="1" ht="92.4" x14ac:dyDescent="0.3">
      <c r="A11" s="43" t="s">
        <v>94</v>
      </c>
      <c r="B11" s="4" t="s">
        <v>178</v>
      </c>
      <c r="C11" s="42" t="s">
        <v>13</v>
      </c>
      <c r="D11" s="42" t="s">
        <v>111</v>
      </c>
      <c r="E11" s="42" t="s">
        <v>112</v>
      </c>
      <c r="F11" s="42" t="s">
        <v>95</v>
      </c>
      <c r="G11" s="7" t="s">
        <v>145</v>
      </c>
      <c r="H11" s="4">
        <v>21</v>
      </c>
      <c r="I11" s="4" t="s">
        <v>146</v>
      </c>
      <c r="J11" s="18">
        <v>17533</v>
      </c>
    </row>
    <row r="12" spans="1:21" s="6" customFormat="1" ht="26.4" x14ac:dyDescent="0.3">
      <c r="A12" s="7" t="s">
        <v>101</v>
      </c>
      <c r="B12" s="4" t="s">
        <v>178</v>
      </c>
      <c r="C12" s="12" t="s">
        <v>102</v>
      </c>
      <c r="D12" s="12" t="s">
        <v>103</v>
      </c>
      <c r="E12" s="12" t="s">
        <v>104</v>
      </c>
      <c r="F12" s="12" t="s">
        <v>105</v>
      </c>
      <c r="G12" s="7" t="s">
        <v>106</v>
      </c>
      <c r="H12" s="4">
        <v>5</v>
      </c>
      <c r="I12" s="4" t="s">
        <v>107</v>
      </c>
      <c r="J12" s="18">
        <v>1246</v>
      </c>
    </row>
    <row r="13" spans="1:21" s="21" customFormat="1" ht="39.6" x14ac:dyDescent="0.3">
      <c r="A13" s="43" t="s">
        <v>109</v>
      </c>
      <c r="B13" s="4" t="s">
        <v>178</v>
      </c>
      <c r="C13" s="42" t="s">
        <v>165</v>
      </c>
      <c r="D13" s="42" t="s">
        <v>166</v>
      </c>
      <c r="E13" s="42" t="s">
        <v>167</v>
      </c>
      <c r="F13" s="42" t="s">
        <v>117</v>
      </c>
      <c r="G13" s="43" t="s">
        <v>168</v>
      </c>
      <c r="H13" s="46">
        <v>7</v>
      </c>
      <c r="I13" s="46" t="s">
        <v>136</v>
      </c>
      <c r="J13" s="47">
        <v>2708</v>
      </c>
      <c r="M13" s="6"/>
    </row>
    <row r="14" spans="1:21" s="61" customFormat="1" ht="66" x14ac:dyDescent="0.3">
      <c r="A14" s="17" t="s">
        <v>110</v>
      </c>
      <c r="B14" s="19" t="s">
        <v>178</v>
      </c>
      <c r="C14" s="16" t="s">
        <v>181</v>
      </c>
      <c r="D14" s="16" t="s">
        <v>182</v>
      </c>
      <c r="E14" s="16" t="s">
        <v>90</v>
      </c>
      <c r="F14" s="16" t="s">
        <v>183</v>
      </c>
      <c r="G14" s="17" t="s">
        <v>184</v>
      </c>
      <c r="H14" s="19">
        <v>25</v>
      </c>
      <c r="I14" s="19" t="s">
        <v>185</v>
      </c>
      <c r="J14" s="20">
        <v>13884</v>
      </c>
    </row>
    <row r="15" spans="1:21" s="6" customFormat="1" ht="26.4" x14ac:dyDescent="0.3">
      <c r="A15" s="14" t="s">
        <v>114</v>
      </c>
      <c r="B15" s="5" t="s">
        <v>177</v>
      </c>
      <c r="C15" s="42" t="s">
        <v>120</v>
      </c>
      <c r="D15" s="12" t="s">
        <v>104</v>
      </c>
      <c r="E15" s="12" t="s">
        <v>141</v>
      </c>
      <c r="F15" s="12" t="s">
        <v>142</v>
      </c>
      <c r="G15" s="7" t="s">
        <v>143</v>
      </c>
      <c r="H15" s="4">
        <v>6</v>
      </c>
      <c r="I15" s="15" t="s">
        <v>144</v>
      </c>
      <c r="J15" s="18">
        <v>1566</v>
      </c>
      <c r="N15" s="40"/>
      <c r="O15" s="40"/>
      <c r="P15" s="40"/>
      <c r="T15" s="40"/>
      <c r="U15" s="41"/>
    </row>
    <row r="16" spans="1:21" s="6" customFormat="1" ht="26.4" x14ac:dyDescent="0.3">
      <c r="A16" s="14" t="s">
        <v>131</v>
      </c>
      <c r="B16" s="5" t="s">
        <v>177</v>
      </c>
      <c r="C16" s="12" t="s">
        <v>118</v>
      </c>
      <c r="D16" s="12" t="s">
        <v>115</v>
      </c>
      <c r="E16" s="12" t="s">
        <v>132</v>
      </c>
      <c r="F16" s="12" t="s">
        <v>133</v>
      </c>
      <c r="G16" s="7" t="s">
        <v>135</v>
      </c>
      <c r="H16" s="4">
        <v>3</v>
      </c>
      <c r="I16" s="15" t="s">
        <v>144</v>
      </c>
      <c r="J16" s="18">
        <v>480</v>
      </c>
    </row>
    <row r="17" spans="1:10" s="6" customFormat="1" ht="26.4" x14ac:dyDescent="0.3">
      <c r="A17" s="7" t="s">
        <v>119</v>
      </c>
      <c r="B17" s="5" t="s">
        <v>177</v>
      </c>
      <c r="C17" s="12" t="s">
        <v>118</v>
      </c>
      <c r="D17" s="12" t="s">
        <v>120</v>
      </c>
      <c r="E17" s="12" t="s">
        <v>121</v>
      </c>
      <c r="F17" s="12" t="s">
        <v>117</v>
      </c>
      <c r="G17" s="7" t="s">
        <v>123</v>
      </c>
      <c r="H17" s="4">
        <v>7</v>
      </c>
      <c r="I17" s="4" t="s">
        <v>124</v>
      </c>
      <c r="J17" s="18">
        <v>1187</v>
      </c>
    </row>
    <row r="18" spans="1:10" s="6" customFormat="1" ht="26.4" x14ac:dyDescent="0.3">
      <c r="A18" s="7" t="s">
        <v>140</v>
      </c>
      <c r="B18" s="5" t="s">
        <v>177</v>
      </c>
      <c r="C18" s="12" t="s">
        <v>118</v>
      </c>
      <c r="D18" s="12" t="s">
        <v>115</v>
      </c>
      <c r="E18" s="12" t="s">
        <v>116</v>
      </c>
      <c r="F18" s="12" t="s">
        <v>117</v>
      </c>
      <c r="G18" s="27" t="s">
        <v>122</v>
      </c>
      <c r="H18" s="4">
        <v>2</v>
      </c>
      <c r="I18" s="4" t="s">
        <v>113</v>
      </c>
      <c r="J18" s="18">
        <v>459</v>
      </c>
    </row>
    <row r="19" spans="1:10" s="6" customFormat="1" ht="26.4" x14ac:dyDescent="0.3">
      <c r="A19" s="28" t="s">
        <v>0</v>
      </c>
      <c r="B19" s="25" t="s">
        <v>179</v>
      </c>
      <c r="C19" s="12" t="s">
        <v>96</v>
      </c>
      <c r="D19" s="12" t="s">
        <v>97</v>
      </c>
      <c r="E19" s="12" t="s">
        <v>98</v>
      </c>
      <c r="F19" s="12" t="s">
        <v>99</v>
      </c>
      <c r="G19" s="27" t="s">
        <v>122</v>
      </c>
      <c r="H19" s="4">
        <v>8</v>
      </c>
      <c r="I19" s="25" t="s">
        <v>175</v>
      </c>
      <c r="J19" s="29">
        <v>3132</v>
      </c>
    </row>
    <row r="20" spans="1:10" s="30" customFormat="1" ht="79.2" x14ac:dyDescent="0.3">
      <c r="A20" s="7" t="s">
        <v>34</v>
      </c>
      <c r="B20" s="4" t="s">
        <v>178</v>
      </c>
      <c r="C20" s="5" t="s">
        <v>43</v>
      </c>
      <c r="D20" s="5" t="s">
        <v>44</v>
      </c>
      <c r="E20" s="5" t="s">
        <v>44</v>
      </c>
      <c r="F20" s="5" t="s">
        <v>45</v>
      </c>
      <c r="G20" s="27" t="s">
        <v>46</v>
      </c>
      <c r="H20" s="25">
        <v>16</v>
      </c>
      <c r="I20" s="25" t="s">
        <v>47</v>
      </c>
      <c r="J20" s="29">
        <v>2910</v>
      </c>
    </row>
    <row r="21" spans="1:10" s="30" customFormat="1" ht="39.6" x14ac:dyDescent="0.3">
      <c r="A21" s="17" t="s">
        <v>110</v>
      </c>
      <c r="B21" s="19" t="s">
        <v>178</v>
      </c>
      <c r="C21" s="62" t="s">
        <v>186</v>
      </c>
      <c r="D21" s="62" t="s">
        <v>186</v>
      </c>
      <c r="E21" s="62" t="s">
        <v>187</v>
      </c>
      <c r="F21" s="62" t="s">
        <v>188</v>
      </c>
      <c r="G21" s="63" t="s">
        <v>213</v>
      </c>
      <c r="H21" s="64">
        <v>20</v>
      </c>
      <c r="I21" s="19" t="s">
        <v>185</v>
      </c>
      <c r="J21" s="65">
        <v>11540</v>
      </c>
    </row>
    <row r="22" spans="1:10" s="30" customFormat="1" ht="99.75" customHeight="1" x14ac:dyDescent="0.3">
      <c r="A22" s="7" t="s">
        <v>34</v>
      </c>
      <c r="B22" s="4" t="s">
        <v>178</v>
      </c>
      <c r="C22" s="5" t="s">
        <v>49</v>
      </c>
      <c r="D22" s="5" t="s">
        <v>48</v>
      </c>
      <c r="E22" s="5" t="s">
        <v>48</v>
      </c>
      <c r="F22" s="5" t="s">
        <v>50</v>
      </c>
      <c r="G22" s="27" t="s">
        <v>52</v>
      </c>
      <c r="H22" s="25">
        <v>5</v>
      </c>
      <c r="I22" s="25" t="s">
        <v>51</v>
      </c>
      <c r="J22" s="29">
        <v>1446</v>
      </c>
    </row>
    <row r="23" spans="1:10" s="30" customFormat="1" ht="39.6" x14ac:dyDescent="0.3">
      <c r="A23" s="17" t="s">
        <v>110</v>
      </c>
      <c r="B23" s="19" t="s">
        <v>178</v>
      </c>
      <c r="C23" s="62" t="s">
        <v>189</v>
      </c>
      <c r="D23" s="62" t="s">
        <v>189</v>
      </c>
      <c r="E23" s="62" t="s">
        <v>190</v>
      </c>
      <c r="F23" s="62" t="s">
        <v>191</v>
      </c>
      <c r="G23" s="63" t="s">
        <v>214</v>
      </c>
      <c r="H23" s="64">
        <v>20</v>
      </c>
      <c r="I23" s="19" t="s">
        <v>185</v>
      </c>
      <c r="J23" s="65">
        <v>11480</v>
      </c>
    </row>
    <row r="24" spans="1:10" s="30" customFormat="1" ht="105.6" x14ac:dyDescent="0.3">
      <c r="A24" s="7" t="s">
        <v>34</v>
      </c>
      <c r="B24" s="4" t="s">
        <v>178</v>
      </c>
      <c r="C24" s="5" t="s">
        <v>53</v>
      </c>
      <c r="D24" s="5" t="s">
        <v>54</v>
      </c>
      <c r="E24" s="5" t="s">
        <v>54</v>
      </c>
      <c r="F24" s="5" t="s">
        <v>180</v>
      </c>
      <c r="G24" s="27" t="s">
        <v>55</v>
      </c>
      <c r="H24" s="25">
        <v>14</v>
      </c>
      <c r="I24" s="25" t="s">
        <v>47</v>
      </c>
      <c r="J24" s="29">
        <v>2440</v>
      </c>
    </row>
    <row r="25" spans="1:10" s="30" customFormat="1" ht="26.4" x14ac:dyDescent="0.3">
      <c r="A25" s="7" t="s">
        <v>15</v>
      </c>
      <c r="B25" s="4" t="s">
        <v>178</v>
      </c>
      <c r="C25" s="5" t="s">
        <v>17</v>
      </c>
      <c r="D25" s="5" t="s">
        <v>18</v>
      </c>
      <c r="E25" s="5" t="s">
        <v>19</v>
      </c>
      <c r="F25" s="5" t="s">
        <v>20</v>
      </c>
      <c r="G25" s="27" t="s">
        <v>22</v>
      </c>
      <c r="H25" s="25">
        <v>6</v>
      </c>
      <c r="I25" s="25" t="s">
        <v>21</v>
      </c>
      <c r="J25" s="29">
        <v>1324</v>
      </c>
    </row>
    <row r="26" spans="1:10" s="30" customFormat="1" ht="26.4" x14ac:dyDescent="0.3">
      <c r="A26" s="11" t="s">
        <v>72</v>
      </c>
      <c r="B26" s="4" t="s">
        <v>178</v>
      </c>
      <c r="C26" s="5" t="s">
        <v>79</v>
      </c>
      <c r="D26" s="5" t="s">
        <v>80</v>
      </c>
      <c r="E26" s="5" t="s">
        <v>17</v>
      </c>
      <c r="F26" s="5" t="s">
        <v>81</v>
      </c>
      <c r="G26" s="27" t="s">
        <v>22</v>
      </c>
      <c r="H26" s="25">
        <v>12</v>
      </c>
      <c r="I26" s="26" t="s">
        <v>78</v>
      </c>
      <c r="J26" s="29">
        <v>3055</v>
      </c>
    </row>
    <row r="27" spans="1:10" s="30" customFormat="1" ht="26.4" x14ac:dyDescent="0.3">
      <c r="A27" s="7" t="s">
        <v>101</v>
      </c>
      <c r="B27" s="4" t="s">
        <v>178</v>
      </c>
      <c r="C27" s="5" t="s">
        <v>79</v>
      </c>
      <c r="D27" s="5" t="s">
        <v>80</v>
      </c>
      <c r="E27" s="5" t="s">
        <v>17</v>
      </c>
      <c r="F27" s="5" t="s">
        <v>108</v>
      </c>
      <c r="G27" s="27" t="s">
        <v>22</v>
      </c>
      <c r="H27" s="25">
        <v>4</v>
      </c>
      <c r="I27" s="25" t="s">
        <v>21</v>
      </c>
      <c r="J27" s="29">
        <v>706</v>
      </c>
    </row>
    <row r="28" spans="1:10" s="30" customFormat="1" ht="26.4" x14ac:dyDescent="0.3">
      <c r="A28" s="30" t="s">
        <v>94</v>
      </c>
      <c r="B28" s="4" t="s">
        <v>178</v>
      </c>
      <c r="C28" s="5" t="s">
        <v>79</v>
      </c>
      <c r="D28" s="5" t="s">
        <v>80</v>
      </c>
      <c r="E28" s="5" t="s">
        <v>17</v>
      </c>
      <c r="F28" s="5" t="s">
        <v>20</v>
      </c>
      <c r="G28" s="27" t="s">
        <v>22</v>
      </c>
      <c r="H28" s="25">
        <v>4</v>
      </c>
      <c r="I28" s="25" t="s">
        <v>147</v>
      </c>
      <c r="J28" s="29">
        <v>781</v>
      </c>
    </row>
    <row r="29" spans="1:10" s="30" customFormat="1" ht="26.4" x14ac:dyDescent="0.3">
      <c r="A29" s="17" t="s">
        <v>110</v>
      </c>
      <c r="B29" s="19" t="s">
        <v>178</v>
      </c>
      <c r="C29" s="62" t="s">
        <v>193</v>
      </c>
      <c r="D29" s="62" t="s">
        <v>193</v>
      </c>
      <c r="E29" s="62" t="s">
        <v>194</v>
      </c>
      <c r="F29" s="62" t="s">
        <v>195</v>
      </c>
      <c r="G29" s="63" t="s">
        <v>192</v>
      </c>
      <c r="H29" s="64">
        <v>20</v>
      </c>
      <c r="I29" s="19" t="s">
        <v>185</v>
      </c>
      <c r="J29" s="65">
        <v>7596</v>
      </c>
    </row>
    <row r="30" spans="1:10" s="30" customFormat="1" ht="52.8" x14ac:dyDescent="0.3">
      <c r="A30" s="7" t="s">
        <v>34</v>
      </c>
      <c r="B30" s="4" t="s">
        <v>178</v>
      </c>
      <c r="C30" s="5" t="s">
        <v>58</v>
      </c>
      <c r="D30" s="5" t="s">
        <v>59</v>
      </c>
      <c r="E30" s="5" t="s">
        <v>59</v>
      </c>
      <c r="F30" s="5" t="s">
        <v>60</v>
      </c>
      <c r="G30" s="28" t="s">
        <v>56</v>
      </c>
      <c r="H30" s="25">
        <v>10</v>
      </c>
      <c r="I30" s="25" t="s">
        <v>57</v>
      </c>
      <c r="J30" s="29">
        <v>1200</v>
      </c>
    </row>
    <row r="31" spans="1:10" s="30" customFormat="1" ht="39.6" x14ac:dyDescent="0.3">
      <c r="A31" s="17" t="s">
        <v>110</v>
      </c>
      <c r="B31" s="19" t="s">
        <v>178</v>
      </c>
      <c r="C31" s="62" t="s">
        <v>196</v>
      </c>
      <c r="D31" s="62" t="s">
        <v>196</v>
      </c>
      <c r="E31" s="62" t="s">
        <v>197</v>
      </c>
      <c r="F31" s="62" t="s">
        <v>198</v>
      </c>
      <c r="G31" s="63" t="s">
        <v>215</v>
      </c>
      <c r="H31" s="64">
        <v>20</v>
      </c>
      <c r="I31" s="19" t="s">
        <v>185</v>
      </c>
      <c r="J31" s="65">
        <v>7706</v>
      </c>
    </row>
    <row r="32" spans="1:10" s="30" customFormat="1" ht="79.2" x14ac:dyDescent="0.3">
      <c r="A32" s="7" t="s">
        <v>34</v>
      </c>
      <c r="B32" s="4" t="s">
        <v>178</v>
      </c>
      <c r="C32" s="5" t="s">
        <v>61</v>
      </c>
      <c r="D32" s="5" t="s">
        <v>62</v>
      </c>
      <c r="E32" s="5" t="s">
        <v>62</v>
      </c>
      <c r="F32" s="5" t="s">
        <v>63</v>
      </c>
      <c r="G32" s="28" t="s">
        <v>65</v>
      </c>
      <c r="H32" s="25">
        <v>15</v>
      </c>
      <c r="I32" s="25" t="s">
        <v>64</v>
      </c>
      <c r="J32" s="29">
        <v>1930</v>
      </c>
    </row>
    <row r="33" spans="1:10" s="30" customFormat="1" ht="26.4" x14ac:dyDescent="0.3">
      <c r="A33" s="7" t="s">
        <v>88</v>
      </c>
      <c r="B33" s="4" t="s">
        <v>178</v>
      </c>
      <c r="C33" s="5" t="s">
        <v>62</v>
      </c>
      <c r="D33" s="5" t="s">
        <v>138</v>
      </c>
      <c r="E33" s="5" t="s">
        <v>139</v>
      </c>
      <c r="F33" s="48" t="s">
        <v>63</v>
      </c>
      <c r="G33" s="27" t="s">
        <v>137</v>
      </c>
      <c r="H33" s="25">
        <v>5</v>
      </c>
      <c r="I33" s="25" t="s">
        <v>136</v>
      </c>
      <c r="J33" s="29">
        <v>1170</v>
      </c>
    </row>
    <row r="34" spans="1:10" s="30" customFormat="1" ht="52.8" x14ac:dyDescent="0.3">
      <c r="A34" s="17" t="s">
        <v>110</v>
      </c>
      <c r="B34" s="19" t="s">
        <v>178</v>
      </c>
      <c r="C34" s="62" t="s">
        <v>199</v>
      </c>
      <c r="D34" s="62" t="s">
        <v>199</v>
      </c>
      <c r="E34" s="62" t="s">
        <v>200</v>
      </c>
      <c r="F34" s="62" t="s">
        <v>201</v>
      </c>
      <c r="G34" s="63" t="s">
        <v>216</v>
      </c>
      <c r="H34" s="64">
        <v>20</v>
      </c>
      <c r="I34" s="19" t="s">
        <v>185</v>
      </c>
      <c r="J34" s="65">
        <v>7597</v>
      </c>
    </row>
    <row r="35" spans="1:10" s="30" customFormat="1" ht="39.6" x14ac:dyDescent="0.3">
      <c r="A35" s="17" t="s">
        <v>110</v>
      </c>
      <c r="B35" s="19" t="s">
        <v>178</v>
      </c>
      <c r="C35" s="62" t="s">
        <v>202</v>
      </c>
      <c r="D35" s="62" t="s">
        <v>202</v>
      </c>
      <c r="E35" s="62" t="s">
        <v>203</v>
      </c>
      <c r="F35" s="62" t="s">
        <v>204</v>
      </c>
      <c r="G35" s="63" t="s">
        <v>215</v>
      </c>
      <c r="H35" s="64">
        <v>12</v>
      </c>
      <c r="I35" s="19" t="s">
        <v>185</v>
      </c>
      <c r="J35" s="65">
        <v>4449</v>
      </c>
    </row>
    <row r="36" spans="1:10" x14ac:dyDescent="0.25">
      <c r="J36" s="33"/>
    </row>
    <row r="37" spans="1:10" s="22" customFormat="1" ht="13.8" thickBot="1" x14ac:dyDescent="0.3">
      <c r="A37" s="58" t="s">
        <v>134</v>
      </c>
      <c r="B37" s="59"/>
      <c r="C37" s="58"/>
      <c r="D37" s="58"/>
      <c r="E37" s="58"/>
      <c r="F37" s="58"/>
      <c r="G37" s="58"/>
      <c r="H37" s="59">
        <f>SUM(H6:H34)</f>
        <v>353</v>
      </c>
      <c r="I37" s="59"/>
      <c r="J37" s="60">
        <f>SUM(J6:J35)</f>
        <v>153012</v>
      </c>
    </row>
    <row r="38" spans="1:10" ht="13.8" thickTop="1" x14ac:dyDescent="0.25">
      <c r="J38" s="33"/>
    </row>
    <row r="39" spans="1:10" x14ac:dyDescent="0.25">
      <c r="J39" s="33"/>
    </row>
    <row r="40" spans="1:10" x14ac:dyDescent="0.25">
      <c r="J40" s="33"/>
    </row>
    <row r="41" spans="1:10" x14ac:dyDescent="0.25">
      <c r="J41" s="33"/>
    </row>
    <row r="42" spans="1:10" x14ac:dyDescent="0.25">
      <c r="J42" s="33"/>
    </row>
    <row r="43" spans="1:10" x14ac:dyDescent="0.25">
      <c r="J43" s="33"/>
    </row>
  </sheetData>
  <pageMargins left="0.7" right="0.7" top="0.75" bottom="0.75"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7"/>
  <sheetViews>
    <sheetView tabSelected="1" topLeftCell="A51" zoomScaleNormal="100" workbookViewId="0">
      <selection activeCell="E62" sqref="E62"/>
    </sheetView>
  </sheetViews>
  <sheetFormatPr defaultColWidth="9.109375" defaultRowHeight="13.2" x14ac:dyDescent="0.25"/>
  <cols>
    <col min="1" max="1" width="55" style="31" customWidth="1"/>
    <col min="2" max="2" width="9.6640625" style="32" customWidth="1"/>
    <col min="3" max="3" width="17.33203125" style="32" customWidth="1"/>
    <col min="4" max="4" width="16.33203125" style="36" customWidth="1"/>
    <col min="5" max="6" width="8.6640625" style="31" customWidth="1"/>
    <col min="7" max="7" width="61" style="31" customWidth="1"/>
    <col min="8" max="1010" width="8.6640625" style="31" customWidth="1"/>
    <col min="1011" max="16384" width="9.109375" style="31"/>
  </cols>
  <sheetData>
    <row r="1" spans="1:15" s="1" customFormat="1" ht="13.8" x14ac:dyDescent="0.25">
      <c r="A1" s="1" t="s">
        <v>174</v>
      </c>
      <c r="B1" s="10"/>
      <c r="C1" s="10"/>
      <c r="D1" s="8"/>
    </row>
    <row r="2" spans="1:15" s="22" customFormat="1" x14ac:dyDescent="0.25">
      <c r="B2" s="23"/>
      <c r="C2" s="23"/>
      <c r="D2" s="24"/>
    </row>
    <row r="4" spans="1:15" x14ac:dyDescent="0.25">
      <c r="A4" s="34" t="s">
        <v>9</v>
      </c>
      <c r="B4" s="35" t="s">
        <v>10</v>
      </c>
    </row>
    <row r="5" spans="1:15" x14ac:dyDescent="0.25">
      <c r="A5" s="54"/>
      <c r="B5" s="55"/>
    </row>
    <row r="6" spans="1:15" x14ac:dyDescent="0.25">
      <c r="A6" s="51" t="s">
        <v>26</v>
      </c>
      <c r="B6" s="53"/>
    </row>
    <row r="7" spans="1:15" x14ac:dyDescent="0.25">
      <c r="A7" s="37" t="s">
        <v>25</v>
      </c>
      <c r="B7" s="38">
        <v>2</v>
      </c>
    </row>
    <row r="8" spans="1:15" x14ac:dyDescent="0.25">
      <c r="A8" s="37" t="s">
        <v>24</v>
      </c>
      <c r="B8" s="38">
        <v>1</v>
      </c>
      <c r="C8" s="39"/>
    </row>
    <row r="9" spans="1:15" x14ac:dyDescent="0.25">
      <c r="A9" s="37" t="s">
        <v>164</v>
      </c>
      <c r="B9" s="38">
        <v>1</v>
      </c>
      <c r="C9" s="39"/>
    </row>
    <row r="10" spans="1:15" x14ac:dyDescent="0.25">
      <c r="A10" s="50"/>
      <c r="B10" s="56"/>
      <c r="C10" s="39"/>
    </row>
    <row r="11" spans="1:15" s="36" customFormat="1" x14ac:dyDescent="0.25">
      <c r="A11" s="51" t="s">
        <v>33</v>
      </c>
      <c r="B11" s="57"/>
      <c r="C11" s="39"/>
      <c r="E11" s="31"/>
      <c r="F11" s="31"/>
      <c r="G11" s="31"/>
      <c r="H11" s="31"/>
      <c r="I11" s="31"/>
      <c r="J11" s="31"/>
      <c r="K11" s="31"/>
      <c r="L11" s="31"/>
      <c r="M11" s="31"/>
      <c r="N11" s="31"/>
      <c r="O11" s="31"/>
    </row>
    <row r="12" spans="1:15" s="36" customFormat="1" x14ac:dyDescent="0.25">
      <c r="A12" s="37" t="s">
        <v>130</v>
      </c>
      <c r="B12" s="38">
        <v>2</v>
      </c>
      <c r="C12" s="39"/>
      <c r="E12" s="31"/>
      <c r="F12" s="31"/>
      <c r="G12" s="31"/>
      <c r="H12" s="31"/>
      <c r="I12" s="31"/>
      <c r="J12" s="31"/>
      <c r="K12" s="31"/>
      <c r="L12" s="31"/>
      <c r="M12" s="31"/>
      <c r="N12" s="31"/>
      <c r="O12" s="31"/>
    </row>
    <row r="13" spans="1:15" s="36" customFormat="1" x14ac:dyDescent="0.25">
      <c r="A13" s="50"/>
      <c r="B13" s="56"/>
      <c r="C13" s="39"/>
      <c r="E13" s="31"/>
      <c r="F13" s="31"/>
      <c r="G13" s="31"/>
      <c r="H13" s="31"/>
      <c r="I13" s="31"/>
      <c r="J13" s="31"/>
      <c r="K13" s="31"/>
      <c r="L13" s="31"/>
      <c r="M13" s="31"/>
      <c r="N13" s="31"/>
      <c r="O13" s="31"/>
    </row>
    <row r="14" spans="1:15" s="36" customFormat="1" x14ac:dyDescent="0.25">
      <c r="A14" s="51" t="s">
        <v>71</v>
      </c>
      <c r="B14" s="57"/>
      <c r="C14" s="39"/>
      <c r="E14" s="31"/>
      <c r="F14" s="31"/>
      <c r="G14" s="31"/>
      <c r="H14" s="31"/>
      <c r="I14" s="31"/>
      <c r="J14" s="31"/>
      <c r="K14" s="31"/>
      <c r="L14" s="31"/>
      <c r="M14" s="31"/>
      <c r="N14" s="31"/>
      <c r="O14" s="31"/>
    </row>
    <row r="15" spans="1:15" s="36" customFormat="1" x14ac:dyDescent="0.25">
      <c r="A15" s="37" t="s">
        <v>66</v>
      </c>
      <c r="B15" s="38">
        <v>1</v>
      </c>
      <c r="C15" s="39"/>
      <c r="E15" s="31"/>
      <c r="F15" s="31"/>
      <c r="G15" s="31"/>
      <c r="H15" s="31"/>
      <c r="I15" s="31"/>
      <c r="J15" s="31"/>
      <c r="K15" s="31"/>
      <c r="L15" s="31"/>
      <c r="M15" s="31"/>
      <c r="N15" s="31"/>
      <c r="O15" s="31"/>
    </row>
    <row r="16" spans="1:15" s="36" customFormat="1" x14ac:dyDescent="0.25">
      <c r="A16" s="37" t="s">
        <v>67</v>
      </c>
      <c r="B16" s="38">
        <v>1</v>
      </c>
      <c r="C16" s="39"/>
      <c r="E16" s="31"/>
      <c r="F16" s="31"/>
      <c r="G16" s="31"/>
      <c r="H16" s="31"/>
      <c r="I16" s="31"/>
      <c r="J16" s="31"/>
      <c r="K16" s="31"/>
      <c r="L16" s="31"/>
      <c r="M16" s="31"/>
      <c r="N16" s="31"/>
      <c r="O16" s="31"/>
    </row>
    <row r="17" spans="1:15" s="36" customFormat="1" x14ac:dyDescent="0.25">
      <c r="A17" s="37" t="s">
        <v>68</v>
      </c>
      <c r="B17" s="38">
        <v>1</v>
      </c>
      <c r="C17" s="39"/>
      <c r="E17" s="31"/>
      <c r="F17" s="31"/>
      <c r="G17" s="31"/>
      <c r="H17" s="31"/>
      <c r="I17" s="31"/>
      <c r="J17" s="31"/>
      <c r="K17" s="31"/>
      <c r="L17" s="31"/>
      <c r="M17" s="31"/>
      <c r="N17" s="31"/>
      <c r="O17" s="31"/>
    </row>
    <row r="18" spans="1:15" s="36" customFormat="1" x14ac:dyDescent="0.25">
      <c r="A18" s="37" t="s">
        <v>69</v>
      </c>
      <c r="B18" s="38">
        <v>1</v>
      </c>
      <c r="C18" s="39"/>
      <c r="E18" s="31"/>
      <c r="F18" s="31"/>
      <c r="G18" s="31"/>
      <c r="H18" s="31"/>
      <c r="I18" s="31"/>
      <c r="J18" s="31"/>
      <c r="K18" s="31"/>
      <c r="L18" s="31"/>
      <c r="M18" s="31"/>
      <c r="N18" s="31"/>
      <c r="O18" s="31"/>
    </row>
    <row r="19" spans="1:15" s="36" customFormat="1" x14ac:dyDescent="0.25">
      <c r="A19" s="37" t="s">
        <v>70</v>
      </c>
      <c r="B19" s="38">
        <v>4</v>
      </c>
      <c r="C19" s="39"/>
      <c r="E19" s="31"/>
      <c r="F19" s="31"/>
      <c r="G19" s="31"/>
      <c r="H19" s="31"/>
      <c r="I19" s="31"/>
      <c r="J19" s="31"/>
      <c r="K19" s="31"/>
      <c r="L19" s="31"/>
      <c r="M19" s="31"/>
      <c r="N19" s="31"/>
      <c r="O19" s="31"/>
    </row>
    <row r="20" spans="1:15" s="36" customFormat="1" x14ac:dyDescent="0.25">
      <c r="A20" s="50"/>
      <c r="B20" s="56"/>
      <c r="C20" s="39"/>
      <c r="E20" s="31"/>
      <c r="F20" s="31"/>
      <c r="G20" s="31"/>
      <c r="H20" s="31"/>
      <c r="I20" s="31"/>
      <c r="J20" s="31"/>
      <c r="K20" s="31"/>
      <c r="L20" s="31"/>
      <c r="M20" s="31"/>
      <c r="N20" s="31"/>
      <c r="O20" s="31"/>
    </row>
    <row r="21" spans="1:15" s="36" customFormat="1" x14ac:dyDescent="0.25">
      <c r="A21" s="51" t="s">
        <v>87</v>
      </c>
      <c r="B21" s="57"/>
      <c r="C21" s="39"/>
      <c r="E21" s="31"/>
      <c r="F21" s="31"/>
      <c r="G21" s="31"/>
      <c r="H21" s="31"/>
      <c r="I21" s="31"/>
      <c r="J21" s="31"/>
      <c r="K21" s="31"/>
      <c r="L21" s="31"/>
      <c r="M21" s="31"/>
      <c r="N21" s="31"/>
      <c r="O21" s="31"/>
    </row>
    <row r="22" spans="1:15" s="36" customFormat="1" x14ac:dyDescent="0.25">
      <c r="A22" s="37" t="s">
        <v>82</v>
      </c>
      <c r="B22" s="38">
        <v>4</v>
      </c>
      <c r="C22" s="39"/>
      <c r="E22" s="31"/>
      <c r="F22" s="31"/>
      <c r="G22" s="31"/>
      <c r="H22" s="31"/>
      <c r="I22" s="31"/>
      <c r="J22" s="31"/>
      <c r="K22" s="31"/>
      <c r="L22" s="31"/>
      <c r="M22" s="31"/>
      <c r="N22" s="31"/>
      <c r="O22" s="31"/>
    </row>
    <row r="23" spans="1:15" s="36" customFormat="1" x14ac:dyDescent="0.25">
      <c r="A23" s="37" t="s">
        <v>83</v>
      </c>
      <c r="B23" s="38">
        <v>1</v>
      </c>
      <c r="C23" s="39"/>
      <c r="E23" s="31"/>
      <c r="F23" s="31"/>
      <c r="G23" s="31"/>
      <c r="H23" s="31"/>
      <c r="I23" s="31"/>
      <c r="J23" s="31"/>
      <c r="K23" s="31"/>
      <c r="L23" s="31"/>
      <c r="M23" s="31"/>
      <c r="N23" s="31"/>
      <c r="O23" s="31"/>
    </row>
    <row r="24" spans="1:15" s="36" customFormat="1" x14ac:dyDescent="0.25">
      <c r="A24" s="37" t="s">
        <v>84</v>
      </c>
      <c r="B24" s="38">
        <v>2</v>
      </c>
      <c r="C24" s="39"/>
      <c r="E24" s="31"/>
      <c r="F24" s="31"/>
      <c r="G24" s="31"/>
      <c r="H24" s="31"/>
      <c r="I24" s="31"/>
      <c r="J24" s="31"/>
      <c r="K24" s="31"/>
      <c r="L24" s="31"/>
      <c r="M24" s="31"/>
      <c r="N24" s="31"/>
      <c r="O24" s="31"/>
    </row>
    <row r="25" spans="1:15" s="36" customFormat="1" x14ac:dyDescent="0.25">
      <c r="A25" s="37" t="s">
        <v>85</v>
      </c>
      <c r="B25" s="38">
        <v>1</v>
      </c>
      <c r="C25" s="39"/>
      <c r="E25" s="31"/>
      <c r="F25" s="31"/>
      <c r="G25" s="31"/>
      <c r="H25" s="31"/>
      <c r="I25" s="31"/>
      <c r="J25" s="31"/>
      <c r="K25" s="31"/>
      <c r="L25" s="31"/>
      <c r="M25" s="31"/>
      <c r="N25" s="31"/>
      <c r="O25" s="31"/>
    </row>
    <row r="26" spans="1:15" s="36" customFormat="1" x14ac:dyDescent="0.25">
      <c r="A26" s="37" t="s">
        <v>86</v>
      </c>
      <c r="B26" s="38">
        <v>1</v>
      </c>
      <c r="C26" s="32"/>
      <c r="E26" s="31"/>
      <c r="F26" s="31"/>
      <c r="G26" s="31"/>
      <c r="H26" s="31"/>
      <c r="I26" s="31"/>
      <c r="J26" s="31"/>
      <c r="K26" s="31"/>
      <c r="L26" s="31"/>
      <c r="M26" s="31"/>
      <c r="N26" s="31"/>
      <c r="O26" s="31"/>
    </row>
    <row r="27" spans="1:15" s="36" customFormat="1" x14ac:dyDescent="0.25">
      <c r="A27" s="50"/>
      <c r="B27" s="39"/>
      <c r="C27" s="32"/>
      <c r="E27" s="31"/>
      <c r="F27" s="31"/>
      <c r="G27" s="31"/>
      <c r="H27" s="31"/>
      <c r="I27" s="31"/>
      <c r="J27" s="31"/>
      <c r="K27" s="31"/>
      <c r="L27" s="31"/>
      <c r="M27" s="31"/>
      <c r="N27" s="31"/>
      <c r="O27" s="31"/>
    </row>
    <row r="28" spans="1:15" s="36" customFormat="1" x14ac:dyDescent="0.25">
      <c r="A28" s="51" t="s">
        <v>129</v>
      </c>
      <c r="B28" s="32"/>
      <c r="C28" s="32"/>
      <c r="E28" s="31"/>
      <c r="F28" s="31"/>
      <c r="G28" s="31"/>
      <c r="H28" s="31"/>
      <c r="I28" s="31"/>
      <c r="J28" s="31"/>
      <c r="K28" s="31"/>
      <c r="L28" s="31"/>
      <c r="M28" s="31"/>
      <c r="N28" s="31"/>
      <c r="O28" s="31"/>
    </row>
    <row r="29" spans="1:15" s="36" customFormat="1" x14ac:dyDescent="0.25">
      <c r="A29" s="37" t="s">
        <v>125</v>
      </c>
      <c r="B29" s="38">
        <v>1</v>
      </c>
      <c r="C29" s="32"/>
      <c r="E29" s="31"/>
      <c r="F29" s="31"/>
      <c r="G29" s="31"/>
      <c r="H29" s="31"/>
      <c r="I29" s="31"/>
      <c r="J29" s="31"/>
      <c r="K29" s="31"/>
      <c r="L29" s="31"/>
      <c r="M29" s="31"/>
      <c r="N29" s="31"/>
      <c r="O29" s="31"/>
    </row>
    <row r="30" spans="1:15" s="32" customFormat="1" x14ac:dyDescent="0.25">
      <c r="A30" s="37" t="s">
        <v>126</v>
      </c>
      <c r="B30" s="38">
        <v>1</v>
      </c>
      <c r="D30" s="36"/>
      <c r="E30" s="31"/>
      <c r="F30" s="31"/>
      <c r="G30" s="31"/>
      <c r="H30" s="31"/>
      <c r="I30" s="31"/>
      <c r="J30" s="31"/>
      <c r="K30" s="31"/>
      <c r="L30" s="31"/>
      <c r="M30" s="31"/>
      <c r="N30" s="31"/>
      <c r="O30" s="31"/>
    </row>
    <row r="31" spans="1:15" s="32" customFormat="1" x14ac:dyDescent="0.25">
      <c r="A31" s="37" t="s">
        <v>127</v>
      </c>
      <c r="B31" s="38">
        <v>1</v>
      </c>
      <c r="D31" s="36"/>
      <c r="E31" s="31"/>
      <c r="F31" s="31"/>
      <c r="G31" s="31"/>
      <c r="H31" s="31"/>
      <c r="I31" s="31"/>
      <c r="J31" s="31"/>
      <c r="K31" s="31"/>
      <c r="L31" s="31"/>
      <c r="M31" s="31"/>
      <c r="N31" s="31"/>
      <c r="O31" s="31"/>
    </row>
    <row r="32" spans="1:15" s="32" customFormat="1" x14ac:dyDescent="0.25">
      <c r="A32" s="37" t="s">
        <v>128</v>
      </c>
      <c r="B32" s="38">
        <v>1</v>
      </c>
      <c r="D32" s="36"/>
      <c r="E32" s="31"/>
      <c r="F32" s="31"/>
      <c r="G32" s="31"/>
      <c r="H32" s="31"/>
      <c r="I32" s="31"/>
      <c r="J32" s="31"/>
      <c r="K32" s="31"/>
      <c r="L32" s="31"/>
      <c r="M32" s="31"/>
      <c r="N32" s="31"/>
      <c r="O32" s="31"/>
    </row>
    <row r="33" spans="1:15" s="32" customFormat="1" x14ac:dyDescent="0.25">
      <c r="A33" s="50"/>
      <c r="B33" s="39"/>
      <c r="D33" s="36"/>
      <c r="E33" s="31"/>
      <c r="F33" s="31"/>
      <c r="G33" s="31"/>
      <c r="H33" s="31"/>
      <c r="I33" s="31"/>
      <c r="J33" s="31"/>
      <c r="K33" s="31"/>
      <c r="L33" s="31"/>
      <c r="M33" s="31"/>
      <c r="N33" s="31"/>
      <c r="O33" s="31"/>
    </row>
    <row r="34" spans="1:15" s="32" customFormat="1" x14ac:dyDescent="0.25">
      <c r="A34" s="51" t="s">
        <v>162</v>
      </c>
      <c r="D34" s="36"/>
      <c r="E34" s="31"/>
      <c r="F34" s="31"/>
      <c r="G34" s="31"/>
      <c r="H34" s="31"/>
      <c r="I34" s="31"/>
      <c r="J34" s="31"/>
      <c r="K34" s="31"/>
      <c r="L34" s="31"/>
      <c r="M34" s="31"/>
      <c r="N34" s="31"/>
      <c r="O34" s="31"/>
    </row>
    <row r="35" spans="1:15" s="32" customFormat="1" ht="14.4" x14ac:dyDescent="0.3">
      <c r="A35" s="44" t="s">
        <v>148</v>
      </c>
      <c r="B35" s="45">
        <v>1</v>
      </c>
      <c r="D35" s="36"/>
      <c r="E35" s="31"/>
      <c r="F35" s="31"/>
      <c r="G35" s="31"/>
      <c r="H35" s="31"/>
      <c r="I35" s="31"/>
      <c r="J35" s="31"/>
      <c r="K35" s="31"/>
      <c r="L35" s="31"/>
      <c r="M35" s="31"/>
      <c r="N35" s="31"/>
      <c r="O35" s="31"/>
    </row>
    <row r="36" spans="1:15" s="32" customFormat="1" ht="14.4" x14ac:dyDescent="0.3">
      <c r="A36" s="44" t="s">
        <v>149</v>
      </c>
      <c r="B36" s="45">
        <v>3</v>
      </c>
      <c r="D36" s="36"/>
      <c r="E36" s="31"/>
      <c r="F36" s="31"/>
      <c r="G36" s="31"/>
      <c r="H36" s="31"/>
      <c r="I36" s="31"/>
      <c r="J36" s="31"/>
      <c r="K36" s="31"/>
      <c r="L36" s="31"/>
      <c r="M36" s="31"/>
      <c r="N36" s="31"/>
      <c r="O36" s="31"/>
    </row>
    <row r="37" spans="1:15" s="32" customFormat="1" ht="14.4" x14ac:dyDescent="0.3">
      <c r="A37" s="44" t="s">
        <v>150</v>
      </c>
      <c r="B37" s="45">
        <v>4</v>
      </c>
      <c r="D37" s="36"/>
      <c r="E37" s="31"/>
      <c r="F37" s="31"/>
      <c r="G37" s="31"/>
      <c r="H37" s="31"/>
      <c r="I37" s="31"/>
      <c r="J37" s="31"/>
      <c r="K37" s="31"/>
      <c r="L37" s="31"/>
      <c r="M37" s="31"/>
      <c r="N37" s="31"/>
      <c r="O37" s="31"/>
    </row>
    <row r="38" spans="1:15" s="32" customFormat="1" ht="14.4" x14ac:dyDescent="0.3">
      <c r="A38" s="44" t="s">
        <v>151</v>
      </c>
      <c r="B38" s="45">
        <v>1</v>
      </c>
      <c r="D38" s="36"/>
      <c r="E38" s="31"/>
      <c r="F38" s="31"/>
      <c r="G38" s="31"/>
      <c r="H38" s="31"/>
      <c r="I38" s="31"/>
      <c r="J38" s="31"/>
      <c r="K38" s="31"/>
      <c r="L38" s="31"/>
      <c r="M38" s="31"/>
      <c r="N38" s="31"/>
      <c r="O38" s="31"/>
    </row>
    <row r="39" spans="1:15" s="32" customFormat="1" ht="14.4" x14ac:dyDescent="0.3">
      <c r="A39" s="44" t="s">
        <v>152</v>
      </c>
      <c r="B39" s="45">
        <v>2</v>
      </c>
      <c r="D39" s="36"/>
      <c r="E39" s="31"/>
      <c r="F39" s="31"/>
      <c r="G39" s="31"/>
      <c r="H39" s="31"/>
      <c r="I39" s="31"/>
      <c r="J39" s="31"/>
      <c r="K39" s="31"/>
      <c r="L39" s="31"/>
      <c r="M39" s="31"/>
      <c r="N39" s="31"/>
      <c r="O39" s="31"/>
    </row>
    <row r="40" spans="1:15" s="32" customFormat="1" ht="14.4" x14ac:dyDescent="0.3">
      <c r="A40" s="44" t="s">
        <v>153</v>
      </c>
      <c r="B40" s="45">
        <v>3</v>
      </c>
      <c r="D40" s="36"/>
      <c r="E40" s="31"/>
      <c r="F40" s="31"/>
      <c r="G40" s="31"/>
      <c r="H40" s="31"/>
      <c r="I40" s="31"/>
      <c r="J40" s="31"/>
      <c r="K40" s="31"/>
      <c r="L40" s="31"/>
      <c r="M40" s="31"/>
      <c r="N40" s="31"/>
      <c r="O40" s="31"/>
    </row>
    <row r="41" spans="1:15" s="32" customFormat="1" ht="14.4" x14ac:dyDescent="0.3">
      <c r="A41" s="44" t="s">
        <v>154</v>
      </c>
      <c r="B41" s="45">
        <v>3</v>
      </c>
      <c r="D41" s="36"/>
      <c r="E41" s="31"/>
      <c r="F41" s="31"/>
      <c r="G41" s="31"/>
      <c r="H41" s="31"/>
      <c r="I41" s="31"/>
      <c r="J41" s="31"/>
      <c r="K41" s="31"/>
      <c r="L41" s="31"/>
      <c r="M41" s="31"/>
      <c r="N41" s="31"/>
      <c r="O41" s="31"/>
    </row>
    <row r="42" spans="1:15" s="32" customFormat="1" ht="14.4" x14ac:dyDescent="0.3">
      <c r="A42" s="44" t="s">
        <v>155</v>
      </c>
      <c r="B42" s="45">
        <v>2</v>
      </c>
      <c r="D42" s="36"/>
      <c r="E42" s="31"/>
      <c r="F42" s="31"/>
      <c r="G42" s="31"/>
      <c r="H42" s="31"/>
      <c r="I42" s="31"/>
      <c r="J42" s="31"/>
      <c r="K42" s="31"/>
      <c r="L42" s="31"/>
      <c r="M42" s="31"/>
      <c r="N42" s="31"/>
      <c r="O42" s="31"/>
    </row>
    <row r="43" spans="1:15" s="32" customFormat="1" ht="14.4" x14ac:dyDescent="0.3">
      <c r="A43" s="44" t="s">
        <v>156</v>
      </c>
      <c r="B43" s="45">
        <v>12</v>
      </c>
      <c r="D43" s="36"/>
      <c r="E43" s="31"/>
      <c r="F43" s="31"/>
      <c r="G43" s="31"/>
      <c r="H43" s="31"/>
      <c r="I43" s="31"/>
      <c r="J43" s="31"/>
      <c r="K43" s="31"/>
      <c r="L43" s="31"/>
      <c r="M43" s="31"/>
      <c r="N43" s="31"/>
      <c r="O43" s="31"/>
    </row>
    <row r="44" spans="1:15" s="32" customFormat="1" ht="14.4" x14ac:dyDescent="0.3">
      <c r="A44" s="44" t="s">
        <v>157</v>
      </c>
      <c r="B44" s="45">
        <v>2</v>
      </c>
      <c r="D44" s="36"/>
      <c r="E44" s="31"/>
      <c r="F44" s="31"/>
      <c r="G44" s="31"/>
      <c r="H44" s="31"/>
      <c r="I44" s="31"/>
      <c r="J44" s="31"/>
      <c r="K44" s="31"/>
      <c r="L44" s="31"/>
      <c r="M44" s="31"/>
      <c r="N44" s="31"/>
      <c r="O44" s="31"/>
    </row>
    <row r="45" spans="1:15" s="32" customFormat="1" ht="14.4" x14ac:dyDescent="0.3">
      <c r="A45" s="44" t="s">
        <v>158</v>
      </c>
      <c r="B45" s="45">
        <v>1</v>
      </c>
      <c r="D45" s="36"/>
      <c r="E45" s="31"/>
      <c r="F45" s="31"/>
      <c r="G45" s="31"/>
      <c r="H45" s="31"/>
      <c r="I45" s="31"/>
      <c r="J45" s="31"/>
      <c r="K45" s="31"/>
      <c r="L45" s="31"/>
      <c r="M45" s="31"/>
      <c r="N45" s="31"/>
      <c r="O45" s="31"/>
    </row>
    <row r="46" spans="1:15" s="32" customFormat="1" ht="14.4" x14ac:dyDescent="0.3">
      <c r="A46" s="44" t="s">
        <v>159</v>
      </c>
      <c r="B46" s="45">
        <v>6</v>
      </c>
      <c r="D46" s="36"/>
      <c r="E46" s="31"/>
      <c r="F46" s="31"/>
      <c r="G46" s="31"/>
      <c r="H46" s="31"/>
      <c r="I46" s="31"/>
      <c r="J46" s="31"/>
      <c r="K46" s="31"/>
      <c r="L46" s="31"/>
      <c r="M46" s="31"/>
      <c r="N46" s="31"/>
      <c r="O46" s="31"/>
    </row>
    <row r="47" spans="1:15" s="32" customFormat="1" ht="14.4" x14ac:dyDescent="0.3">
      <c r="A47" s="44" t="s">
        <v>160</v>
      </c>
      <c r="B47" s="45">
        <v>2</v>
      </c>
      <c r="D47" s="36"/>
      <c r="E47" s="31"/>
      <c r="F47" s="31"/>
      <c r="G47" s="31"/>
      <c r="H47" s="31"/>
      <c r="I47" s="31"/>
      <c r="J47" s="31"/>
      <c r="K47" s="31"/>
      <c r="L47" s="31"/>
      <c r="M47" s="31"/>
      <c r="N47" s="31"/>
      <c r="O47" s="31"/>
    </row>
    <row r="48" spans="1:15" s="32" customFormat="1" ht="14.4" x14ac:dyDescent="0.3">
      <c r="A48" s="44" t="s">
        <v>161</v>
      </c>
      <c r="B48" s="45">
        <v>4</v>
      </c>
      <c r="D48" s="36"/>
      <c r="E48" s="31"/>
      <c r="F48" s="31"/>
      <c r="G48" s="31"/>
      <c r="H48" s="31"/>
      <c r="I48" s="31"/>
      <c r="J48" s="31"/>
      <c r="K48" s="31"/>
      <c r="L48" s="31"/>
      <c r="M48" s="31"/>
      <c r="N48" s="31"/>
      <c r="O48" s="31"/>
    </row>
    <row r="49" spans="1:15" s="32" customFormat="1" ht="14.4" x14ac:dyDescent="0.3">
      <c r="A49" s="52"/>
      <c r="B49" s="49"/>
      <c r="D49" s="36"/>
      <c r="E49" s="31"/>
      <c r="F49" s="31"/>
      <c r="G49" s="31"/>
      <c r="H49" s="31"/>
      <c r="I49" s="31"/>
      <c r="J49" s="31"/>
      <c r="K49" s="31"/>
      <c r="L49" s="31"/>
      <c r="M49" s="31"/>
      <c r="N49" s="31"/>
      <c r="O49" s="31"/>
    </row>
    <row r="50" spans="1:15" s="32" customFormat="1" x14ac:dyDescent="0.25">
      <c r="A50" s="51" t="s">
        <v>163</v>
      </c>
      <c r="D50" s="36"/>
      <c r="E50" s="31"/>
      <c r="F50" s="31"/>
      <c r="G50" s="31"/>
      <c r="H50" s="31"/>
      <c r="I50" s="31"/>
      <c r="J50" s="31"/>
      <c r="K50" s="31"/>
      <c r="L50" s="31"/>
      <c r="M50" s="31"/>
      <c r="N50" s="31"/>
      <c r="O50" s="31"/>
    </row>
    <row r="51" spans="1:15" s="32" customFormat="1" x14ac:dyDescent="0.25">
      <c r="A51" s="37" t="s">
        <v>164</v>
      </c>
      <c r="B51" s="38">
        <v>1</v>
      </c>
      <c r="D51" s="36"/>
      <c r="E51" s="31"/>
      <c r="F51" s="31"/>
      <c r="G51" s="31"/>
      <c r="H51" s="31"/>
      <c r="I51" s="31"/>
      <c r="J51" s="31"/>
      <c r="K51" s="31"/>
      <c r="L51" s="31"/>
      <c r="M51" s="31"/>
      <c r="N51" s="31"/>
      <c r="O51" s="31"/>
    </row>
    <row r="52" spans="1:15" s="32" customFormat="1" x14ac:dyDescent="0.25">
      <c r="A52" s="50"/>
      <c r="B52" s="39"/>
      <c r="D52" s="36"/>
      <c r="E52" s="31"/>
      <c r="F52" s="31"/>
      <c r="G52" s="31"/>
      <c r="H52" s="31"/>
      <c r="I52" s="31"/>
      <c r="J52" s="31"/>
      <c r="K52" s="31"/>
      <c r="L52" s="31"/>
      <c r="M52" s="31"/>
      <c r="N52" s="31"/>
      <c r="O52" s="31"/>
    </row>
    <row r="53" spans="1:15" s="32" customFormat="1" x14ac:dyDescent="0.25">
      <c r="A53" s="51" t="s">
        <v>169</v>
      </c>
      <c r="D53" s="36"/>
      <c r="E53" s="31"/>
      <c r="F53" s="31"/>
      <c r="G53" s="31"/>
      <c r="H53" s="31"/>
      <c r="I53" s="31"/>
      <c r="J53" s="31"/>
      <c r="K53" s="31"/>
      <c r="L53" s="31"/>
      <c r="M53" s="31"/>
      <c r="N53" s="31"/>
      <c r="O53" s="31"/>
    </row>
    <row r="54" spans="1:15" s="32" customFormat="1" ht="14.4" x14ac:dyDescent="0.3">
      <c r="A54" s="44" t="s">
        <v>171</v>
      </c>
      <c r="B54" s="45">
        <v>1</v>
      </c>
      <c r="D54" s="36"/>
      <c r="E54" s="31"/>
      <c r="F54" s="31"/>
      <c r="G54" s="31"/>
      <c r="H54" s="31"/>
      <c r="I54" s="31"/>
      <c r="J54" s="31"/>
      <c r="K54" s="31"/>
      <c r="L54" s="31"/>
      <c r="M54" s="31"/>
      <c r="N54" s="31"/>
      <c r="O54" s="31"/>
    </row>
    <row r="55" spans="1:15" s="32" customFormat="1" ht="14.4" x14ac:dyDescent="0.3">
      <c r="A55" s="44" t="s">
        <v>172</v>
      </c>
      <c r="B55" s="45">
        <v>1</v>
      </c>
      <c r="D55" s="36"/>
      <c r="E55" s="31"/>
      <c r="F55" s="31"/>
      <c r="G55" s="31"/>
      <c r="H55" s="31"/>
      <c r="I55" s="31"/>
      <c r="J55" s="31"/>
      <c r="K55" s="31"/>
      <c r="L55" s="31"/>
      <c r="M55" s="31"/>
      <c r="N55" s="31"/>
      <c r="O55" s="31"/>
    </row>
    <row r="56" spans="1:15" s="32" customFormat="1" ht="14.4" x14ac:dyDescent="0.3">
      <c r="A56" s="44" t="s">
        <v>173</v>
      </c>
      <c r="B56" s="45">
        <v>2</v>
      </c>
      <c r="D56" s="36"/>
      <c r="E56" s="31"/>
      <c r="F56" s="31"/>
      <c r="G56" s="31"/>
      <c r="H56" s="31"/>
      <c r="I56" s="31"/>
      <c r="J56" s="31"/>
      <c r="K56" s="31"/>
      <c r="L56" s="31"/>
      <c r="M56" s="31"/>
      <c r="N56" s="31"/>
      <c r="O56" s="31"/>
    </row>
    <row r="58" spans="1:15" x14ac:dyDescent="0.25">
      <c r="A58" s="51" t="s">
        <v>205</v>
      </c>
    </row>
    <row r="59" spans="1:15" ht="14.4" x14ac:dyDescent="0.3">
      <c r="A59" s="44" t="s">
        <v>206</v>
      </c>
      <c r="B59" s="45">
        <v>2</v>
      </c>
    </row>
    <row r="60" spans="1:15" ht="14.4" x14ac:dyDescent="0.3">
      <c r="A60" s="44" t="s">
        <v>207</v>
      </c>
      <c r="B60" s="45">
        <v>1</v>
      </c>
    </row>
    <row r="61" spans="1:15" ht="14.4" x14ac:dyDescent="0.3">
      <c r="A61" s="44" t="s">
        <v>208</v>
      </c>
      <c r="B61" s="45">
        <v>1</v>
      </c>
    </row>
    <row r="62" spans="1:15" ht="14.4" x14ac:dyDescent="0.3">
      <c r="A62" s="44" t="s">
        <v>209</v>
      </c>
      <c r="B62" s="45">
        <v>1</v>
      </c>
    </row>
    <row r="63" spans="1:15" ht="14.4" x14ac:dyDescent="0.3">
      <c r="A63" s="44" t="s">
        <v>207</v>
      </c>
      <c r="B63" s="45">
        <v>1</v>
      </c>
    </row>
    <row r="64" spans="1:15" ht="14.4" x14ac:dyDescent="0.3">
      <c r="A64" s="66" t="s">
        <v>210</v>
      </c>
      <c r="B64" s="45">
        <v>1</v>
      </c>
    </row>
    <row r="65" spans="1:4" ht="14.4" x14ac:dyDescent="0.3">
      <c r="A65" s="44" t="s">
        <v>211</v>
      </c>
      <c r="B65" s="45">
        <v>1</v>
      </c>
    </row>
    <row r="66" spans="1:4" ht="14.4" x14ac:dyDescent="0.3">
      <c r="A66" s="44" t="s">
        <v>212</v>
      </c>
      <c r="B66" s="45">
        <v>1</v>
      </c>
    </row>
    <row r="67" spans="1:4" x14ac:dyDescent="0.25">
      <c r="A67" s="36"/>
      <c r="B67" s="31"/>
      <c r="C67" s="31"/>
      <c r="D67" s="31"/>
    </row>
    <row r="68" spans="1:4" x14ac:dyDescent="0.25">
      <c r="A68" s="36"/>
      <c r="B68" s="31"/>
      <c r="C68" s="31"/>
      <c r="D68" s="31"/>
    </row>
    <row r="69" spans="1:4" x14ac:dyDescent="0.25">
      <c r="A69" s="36"/>
      <c r="B69" s="31"/>
      <c r="C69" s="31"/>
      <c r="D69" s="31"/>
    </row>
    <row r="70" spans="1:4" x14ac:dyDescent="0.25">
      <c r="A70" s="36"/>
      <c r="B70" s="31"/>
      <c r="C70" s="31"/>
      <c r="D70" s="31"/>
    </row>
    <row r="71" spans="1:4" x14ac:dyDescent="0.25">
      <c r="A71" s="36"/>
      <c r="B71" s="31"/>
      <c r="C71" s="31"/>
      <c r="D71" s="31"/>
    </row>
    <row r="72" spans="1:4" x14ac:dyDescent="0.25">
      <c r="A72" s="36"/>
      <c r="B72" s="31"/>
      <c r="C72" s="31"/>
      <c r="D72" s="31"/>
    </row>
    <row r="73" spans="1:4" x14ac:dyDescent="0.25">
      <c r="A73" s="36"/>
      <c r="B73" s="31"/>
      <c r="C73" s="31"/>
      <c r="D73" s="31"/>
    </row>
    <row r="74" spans="1:4" x14ac:dyDescent="0.25">
      <c r="A74" s="36"/>
      <c r="B74" s="31"/>
      <c r="C74" s="31"/>
      <c r="D74" s="31"/>
    </row>
    <row r="75" spans="1:4" x14ac:dyDescent="0.25">
      <c r="A75" s="36"/>
      <c r="B75" s="31"/>
      <c r="C75" s="31"/>
      <c r="D75" s="31"/>
    </row>
    <row r="76" spans="1:4" x14ac:dyDescent="0.25">
      <c r="A76" s="36"/>
      <c r="B76" s="31"/>
      <c r="C76" s="31"/>
      <c r="D76" s="31"/>
    </row>
    <row r="77" spans="1:4" x14ac:dyDescent="0.25">
      <c r="A77" s="36"/>
      <c r="B77" s="31"/>
      <c r="C77" s="31"/>
      <c r="D77" s="31"/>
    </row>
  </sheetData>
  <pageMargins left="0.7" right="0.7" top="0.75" bottom="0.75" header="0.51180555555555496" footer="0.51180555555555496"/>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RowHeight="14.4" x14ac:dyDescent="0.3"/>
  <cols>
    <col min="1" max="1025" width="8.6640625" customWidth="1"/>
  </cols>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Normal="100" workbookViewId="0"/>
  </sheetViews>
  <sheetFormatPr defaultRowHeight="14.4" x14ac:dyDescent="0.3"/>
  <cols>
    <col min="1" max="1025" width="8.6640625" customWidth="1"/>
  </cols>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delo gasilskih enot</vt:lpstr>
      <vt:lpstr>poškodovana,uničena oprema</vt:lpstr>
      <vt:lpstr>List2</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dc:creator>
  <cp:lastModifiedBy>Uporabnik</cp:lastModifiedBy>
  <cp:revision>2</cp:revision>
  <cp:lastPrinted>2018-11-08T14:39:42Z</cp:lastPrinted>
  <dcterms:created xsi:type="dcterms:W3CDTF">2018-10-31T20:42:10Z</dcterms:created>
  <dcterms:modified xsi:type="dcterms:W3CDTF">2018-11-08T15:21:40Z</dcterms:modified>
  <dc:language>sl-SI</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