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75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<sst xmlns="http://schemas.openxmlformats.org/spreadsheetml/2006/main" count="59" uniqueCount="59">
  <si>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NAČRT RAZVOJNIH PROGRAMOV 2009-2012</t>
  </si>
  <si>
    <t>Skrbnik (PU)/GPR/PPR/Projekt</t>
  </si>
  <si>
    <t xml:space="preserve">               SKUPAJ 2009-2012</t>
  </si>
  <si>
    <t xml:space="preserve">                        LETO 2009</t>
  </si>
  <si>
    <t>Vrednost projekta</t>
  </si>
  <si>
    <t>Začetek financiranja</t>
  </si>
  <si>
    <t>Konec financiranja</t>
  </si>
  <si>
    <t>Sprejeti plan</t>
  </si>
  <si>
    <t>Veljavni plan</t>
  </si>
  <si>
    <t>Realizacija</t>
  </si>
  <si>
    <t>Indeks realiz./  sp.plan</t>
  </si>
  <si>
    <t>Indeks realiz./  velj.plan</t>
  </si>
  <si>
    <t>12 PRIDOBIVANJE IN DISTRIBUCIJA ENERGET.SUROVIN</t>
  </si>
  <si>
    <t>1202 Urejanje,nadzor in oskrba na področju proizvodnje in      distribucije električne energija</t>
  </si>
  <si>
    <t>12029001 Oskrba z električno energijo</t>
  </si>
  <si>
    <t>OB144-09-0003 Javna razsvetljava Nova Dobrava 0</t>
  </si>
  <si>
    <t>13 PROMET, PROMETNA INFRASTRUKTURA IN KOMUNIKACIJE</t>
  </si>
  <si>
    <t>1302 Cestni promet in infrastruktura</t>
  </si>
  <si>
    <t>13029002 Investicijsko vzdrževanje in gradnja občinksih cest</t>
  </si>
  <si>
    <t>OB144-06-0002 LC št. 440250 Božje - Koroška vas</t>
  </si>
  <si>
    <t>OB144-07-0059 Rekonstrukcija LC 460040 (Skomarje)</t>
  </si>
  <si>
    <t>OB144-07-0061 Podhod Terme</t>
  </si>
  <si>
    <t>OB144-07-0062 Izdelava projektne dokumentacije Resnik in Zlakova</t>
  </si>
  <si>
    <t>15 VAROVANJE OKOLJA IN NARAVNE DEDIŠČINE</t>
  </si>
  <si>
    <t>1502 Zmanjševanje onesnaženja, kontrola in nadzor</t>
  </si>
  <si>
    <t>15029002 Ravnanje z odpadno vodo</t>
  </si>
  <si>
    <t>OB144-07-0002 Kanalizacija</t>
  </si>
  <si>
    <t>OB144-07-0009 Projekt Povodje reke Dravinje</t>
  </si>
  <si>
    <t>OB144-07-0050 Sanacija in izgradnja kanalliz. sist. v Občini Zreče</t>
  </si>
  <si>
    <t>OB144-07-0052 Sanacija sekundarne kanalizacije Nova Dobrava 1</t>
  </si>
  <si>
    <t>OB144-07-0063 Projekt Centralna ČN Zreče</t>
  </si>
  <si>
    <t>OB144-07-0070 Dravinja - odpadne vode kolektor</t>
  </si>
  <si>
    <t>OB144-08-0011 Kanalizacija Nova Dobrava 2</t>
  </si>
  <si>
    <t>OB144-08-0012 Čistilna naprava Nune</t>
  </si>
  <si>
    <t>16 PROSTORSKO PLANIRANJE IN STANOVANJSKO KOMUNALNA DEJAVNOST</t>
  </si>
  <si>
    <t>1602 Prostorsko in podeželsko planiranje in administracija</t>
  </si>
  <si>
    <t>16029003 Prostorsko načrtovanje</t>
  </si>
  <si>
    <t>OB144-07-0064 Projekt ureditev igrišča za otroke in mladostnike</t>
  </si>
  <si>
    <t>1603 Komunalna dejavnost</t>
  </si>
  <si>
    <t>16039001 Oskrba z vodo</t>
  </si>
  <si>
    <t>OB144-08-0015 Dravinja - pitna voda</t>
  </si>
  <si>
    <t>16039003 Objekti za rekreacijo</t>
  </si>
  <si>
    <t>OB144-08-0002 Igrišči Skomarje in Resnik</t>
  </si>
  <si>
    <t>OB144-09-0004 Ureditev večnamenskega košarkarskega igrišča</t>
  </si>
  <si>
    <t xml:space="preserve">1605 Spodbujanje stanovanjske gradnje </t>
  </si>
  <si>
    <t>16059002 Spodbujanje stanovansjke gradnje</t>
  </si>
  <si>
    <t>OB144-07-0068 Preureditev podstrešja (C. na Roglo 17)</t>
  </si>
  <si>
    <t>1606 Upravljanje in razpolaganje z zemljišči (javno dobro, kmetijska, gozdna in stavbna zemljišča)</t>
  </si>
  <si>
    <t>16069001 Urejanje občinskih zemljišč</t>
  </si>
  <si>
    <t>OB144-07-0013 Nakup zemljišč</t>
  </si>
  <si>
    <t>18 KULTURA, ŠPORT IN NEVLADNE ORGANZACIJE</t>
  </si>
  <si>
    <t>1803 Programi v kulturi</t>
  </si>
  <si>
    <t>Drugi programi v kulturi</t>
  </si>
  <si>
    <t xml:space="preserve">OB144-08-0004 Nakup prostorov za Splošno knjižnico Zreče </t>
  </si>
  <si>
    <t>OB144-08-0017 Obnova železniške postaje</t>
  </si>
  <si>
    <t>1805 Šport in prostočasne aktivnosti</t>
  </si>
  <si>
    <t>18059001 Programi športa</t>
  </si>
  <si>
    <t>OB144-08-0003 Smučarsko tekaški center na Rogli</t>
  </si>
  <si>
    <t>OB144-09-0019 Večnamenski objekt Rogla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</si>
</sst>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6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1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5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6.7109375" style="0" customWidth="1"/>
    <col min="2" max="2" width="11.57421875" style="0" customWidth="1"/>
    <col min="3" max="3" width="11.8515625" style="0" customWidth="1"/>
    <col min="4" max="4" width="10.28125" style="0" customWidth="1"/>
    <col min="6" max="6" width="11.7109375" style="0" bestFit="1" customWidth="1"/>
    <col min="7" max="7" width="14.140625" style="0" customWidth="1"/>
  </cols>
  <sheetData>
    <row r="3" spans="1:9" ht="18">
      <c r="A3" s="1" t="s">
        <v>0</v>
      </c>
      <c r="B3" s="2"/>
      <c r="C3" s="2"/>
      <c r="D3" s="2"/>
      <c r="E3" s="2"/>
      <c r="F3" s="2"/>
      <c r="G3" s="2"/>
      <c r="H3" s="2"/>
      <c r="I3" s="2"/>
    </row>
    <row r="4" ht="15.75" thickBot="1"/>
    <row r="5" spans="1:9" ht="15.75">
      <c r="A5" s="3" t="s">
        <v>1</v>
      </c>
      <c r="B5" s="4" t="s">
        <v>2</v>
      </c>
      <c r="C5" s="5"/>
      <c r="D5" s="6"/>
      <c r="E5" s="4" t="s">
        <v>3</v>
      </c>
      <c r="F5" s="7"/>
      <c r="G5" s="8"/>
      <c r="H5" s="8"/>
      <c r="I5" s="9"/>
    </row>
    <row r="6" spans="1:9" ht="39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</row>
    <row r="7" spans="1:9" ht="15.75">
      <c r="A7" s="13" t="s">
        <v>12</v>
      </c>
      <c r="B7" s="14"/>
      <c r="C7" s="14"/>
      <c r="D7" s="14"/>
      <c r="E7" s="14"/>
      <c r="F7" s="14"/>
      <c r="G7" s="14"/>
      <c r="H7" s="14"/>
      <c r="I7" s="15"/>
    </row>
    <row r="8" spans="1:9" ht="26.25">
      <c r="A8" s="16" t="s">
        <v>13</v>
      </c>
      <c r="B8" s="17"/>
      <c r="C8" s="17"/>
      <c r="D8" s="17"/>
      <c r="E8" s="17"/>
      <c r="F8" s="17"/>
      <c r="G8" s="17"/>
      <c r="H8" s="17"/>
      <c r="I8" s="18"/>
    </row>
    <row r="9" spans="1:9" ht="15">
      <c r="A9" s="19" t="s">
        <v>14</v>
      </c>
      <c r="B9" s="17"/>
      <c r="C9" s="17"/>
      <c r="D9" s="17"/>
      <c r="E9" s="17"/>
      <c r="F9" s="17"/>
      <c r="G9" s="17"/>
      <c r="H9" s="17"/>
      <c r="I9" s="18"/>
    </row>
    <row r="10" spans="1:9" ht="15">
      <c r="A10" s="20" t="s">
        <v>15</v>
      </c>
      <c r="B10" s="21">
        <v>92623</v>
      </c>
      <c r="C10" s="22">
        <v>39814</v>
      </c>
      <c r="D10" s="22">
        <v>40178</v>
      </c>
      <c r="E10" s="21">
        <v>92623</v>
      </c>
      <c r="F10" s="21">
        <v>92623</v>
      </c>
      <c r="G10" s="21">
        <v>92622.89</v>
      </c>
      <c r="H10" s="23">
        <f>G10/E10*100</f>
        <v>99.99988123900111</v>
      </c>
      <c r="I10" s="24">
        <f>G10/F10*100</f>
        <v>99.99988123900111</v>
      </c>
    </row>
    <row r="11" spans="1:9" ht="15">
      <c r="A11" s="20"/>
      <c r="B11" s="14"/>
      <c r="C11" s="14"/>
      <c r="D11" s="14"/>
      <c r="E11" s="14"/>
      <c r="F11" s="21"/>
      <c r="G11" s="21"/>
      <c r="H11" s="23"/>
      <c r="I11" s="24"/>
    </row>
    <row r="12" spans="1:9" ht="15.75">
      <c r="A12" s="13" t="s">
        <v>16</v>
      </c>
      <c r="B12" s="14"/>
      <c r="C12" s="14"/>
      <c r="D12" s="14"/>
      <c r="E12" s="14"/>
      <c r="F12" s="21"/>
      <c r="G12" s="21"/>
      <c r="H12" s="23"/>
      <c r="I12" s="24"/>
    </row>
    <row r="13" spans="1:9" ht="15">
      <c r="A13" s="25" t="s">
        <v>17</v>
      </c>
      <c r="B13" s="17"/>
      <c r="C13" s="17"/>
      <c r="D13" s="17"/>
      <c r="E13" s="17"/>
      <c r="F13" s="26"/>
      <c r="G13" s="26"/>
      <c r="H13" s="27"/>
      <c r="I13" s="28"/>
    </row>
    <row r="14" spans="1:9" ht="15">
      <c r="A14" s="19" t="s">
        <v>18</v>
      </c>
      <c r="B14" s="17"/>
      <c r="C14" s="17"/>
      <c r="D14" s="17"/>
      <c r="E14" s="17"/>
      <c r="F14" s="26"/>
      <c r="G14" s="26"/>
      <c r="H14" s="27"/>
      <c r="I14" s="28"/>
    </row>
    <row r="15" spans="1:9" ht="15">
      <c r="A15" s="29" t="s">
        <v>19</v>
      </c>
      <c r="B15" s="21">
        <v>500511</v>
      </c>
      <c r="C15" s="22">
        <v>38353</v>
      </c>
      <c r="D15" s="22">
        <v>40543</v>
      </c>
      <c r="E15" s="21">
        <v>138181</v>
      </c>
      <c r="F15" s="21">
        <v>141205.62</v>
      </c>
      <c r="G15" s="21">
        <v>141205.02</v>
      </c>
      <c r="H15" s="23">
        <f>G15/E15*100</f>
        <v>102.18844848423443</v>
      </c>
      <c r="I15" s="24">
        <f>G15/F15*100</f>
        <v>99.99957508773376</v>
      </c>
    </row>
    <row r="16" spans="1:9" ht="15">
      <c r="A16" s="29" t="s">
        <v>20</v>
      </c>
      <c r="B16" s="21">
        <v>303596</v>
      </c>
      <c r="C16" s="22">
        <v>39448</v>
      </c>
      <c r="D16" s="22">
        <v>40543</v>
      </c>
      <c r="E16" s="21">
        <v>55596</v>
      </c>
      <c r="F16" s="21">
        <v>55596</v>
      </c>
      <c r="G16" s="21">
        <v>55595</v>
      </c>
      <c r="H16" s="23">
        <f>G16/E16*100</f>
        <v>99.99820130944673</v>
      </c>
      <c r="I16" s="15"/>
    </row>
    <row r="17" spans="1:9" ht="15">
      <c r="A17" s="29" t="s">
        <v>21</v>
      </c>
      <c r="B17" s="21">
        <v>161900</v>
      </c>
      <c r="C17" s="22">
        <v>39814</v>
      </c>
      <c r="D17" s="22">
        <v>40543</v>
      </c>
      <c r="E17" s="21">
        <v>119400</v>
      </c>
      <c r="F17" s="21">
        <v>119400</v>
      </c>
      <c r="G17" s="21">
        <v>21688.6</v>
      </c>
      <c r="H17" s="23">
        <f>G17/E17*100</f>
        <v>18.16465661641541</v>
      </c>
      <c r="I17" s="24">
        <f>G17/F17*100</f>
        <v>18.16465661641541</v>
      </c>
    </row>
    <row r="18" spans="1:9" ht="15">
      <c r="A18" s="29" t="s">
        <v>22</v>
      </c>
      <c r="B18" s="21">
        <v>27600</v>
      </c>
      <c r="C18" s="22">
        <v>39448</v>
      </c>
      <c r="D18" s="22">
        <v>40178</v>
      </c>
      <c r="E18" s="21">
        <v>27600</v>
      </c>
      <c r="F18" s="21">
        <v>27600</v>
      </c>
      <c r="G18" s="21">
        <v>27600</v>
      </c>
      <c r="H18" s="23">
        <f>G18/E18*100</f>
        <v>100</v>
      </c>
      <c r="I18" s="24">
        <f>G18/F18*100</f>
        <v>100</v>
      </c>
    </row>
    <row r="19" spans="1:9" ht="15">
      <c r="A19" s="20"/>
      <c r="B19" s="14"/>
      <c r="C19" s="14"/>
      <c r="D19" s="14"/>
      <c r="E19" s="14"/>
      <c r="F19" s="21"/>
      <c r="G19" s="21"/>
      <c r="H19" s="23"/>
      <c r="I19" s="24"/>
    </row>
    <row r="20" spans="1:9" ht="15.75">
      <c r="A20" s="13" t="s">
        <v>23</v>
      </c>
      <c r="B20" s="14"/>
      <c r="C20" s="14"/>
      <c r="D20" s="14"/>
      <c r="E20" s="14"/>
      <c r="F20" s="21"/>
      <c r="G20" s="21"/>
      <c r="H20" s="23"/>
      <c r="I20" s="24"/>
    </row>
    <row r="21" spans="1:9" ht="15">
      <c r="A21" s="25" t="s">
        <v>24</v>
      </c>
      <c r="B21" s="17"/>
      <c r="C21" s="17"/>
      <c r="D21" s="17"/>
      <c r="E21" s="17"/>
      <c r="F21" s="26"/>
      <c r="G21" s="26"/>
      <c r="H21" s="27"/>
      <c r="I21" s="28"/>
    </row>
    <row r="22" spans="1:9" ht="15">
      <c r="A22" s="19" t="s">
        <v>25</v>
      </c>
      <c r="B22" s="17"/>
      <c r="C22" s="17"/>
      <c r="D22" s="17"/>
      <c r="E22" s="17"/>
      <c r="F22" s="26"/>
      <c r="G22" s="26"/>
      <c r="H22" s="27"/>
      <c r="I22" s="28"/>
    </row>
    <row r="23" spans="1:9" ht="15">
      <c r="A23" s="29" t="s">
        <v>26</v>
      </c>
      <c r="B23" s="21">
        <v>61000</v>
      </c>
      <c r="C23" s="22">
        <v>39083</v>
      </c>
      <c r="D23" s="22">
        <v>40178</v>
      </c>
      <c r="E23" s="21">
        <v>61000</v>
      </c>
      <c r="F23" s="21">
        <v>61000</v>
      </c>
      <c r="G23" s="21">
        <v>44393.54</v>
      </c>
      <c r="H23" s="23">
        <f aca="true" t="shared" si="0" ref="H23:H30">G23/E23*100</f>
        <v>72.77629508196722</v>
      </c>
      <c r="I23" s="24">
        <f aca="true" t="shared" si="1" ref="I23:I30">G23/F23*100</f>
        <v>72.77629508196722</v>
      </c>
    </row>
    <row r="24" spans="1:9" ht="15">
      <c r="A24" s="29" t="s">
        <v>27</v>
      </c>
      <c r="B24" s="21">
        <v>451997</v>
      </c>
      <c r="C24" s="22">
        <v>39083</v>
      </c>
      <c r="D24" s="22">
        <v>40178</v>
      </c>
      <c r="E24" s="21">
        <v>42985</v>
      </c>
      <c r="F24" s="21">
        <v>42985</v>
      </c>
      <c r="G24" s="21">
        <v>39793</v>
      </c>
      <c r="H24" s="23">
        <f t="shared" si="0"/>
        <v>92.57415377457252</v>
      </c>
      <c r="I24" s="24"/>
    </row>
    <row r="25" spans="1:9" ht="15">
      <c r="A25" s="29" t="s">
        <v>28</v>
      </c>
      <c r="B25" s="21">
        <v>948920</v>
      </c>
      <c r="C25" s="22">
        <v>39448</v>
      </c>
      <c r="D25" s="22">
        <v>40086</v>
      </c>
      <c r="E25" s="21">
        <v>588920</v>
      </c>
      <c r="F25" s="21">
        <v>588920</v>
      </c>
      <c r="G25" s="21">
        <v>302738</v>
      </c>
      <c r="H25" s="23">
        <f t="shared" si="0"/>
        <v>51.405623853834136</v>
      </c>
      <c r="I25" s="24"/>
    </row>
    <row r="26" spans="1:9" ht="15">
      <c r="A26" s="29" t="s">
        <v>29</v>
      </c>
      <c r="B26" s="21">
        <v>685367</v>
      </c>
      <c r="C26" s="22">
        <v>39448</v>
      </c>
      <c r="D26" s="22">
        <v>40451</v>
      </c>
      <c r="E26" s="21">
        <v>229170</v>
      </c>
      <c r="F26" s="21">
        <v>229170</v>
      </c>
      <c r="G26" s="21">
        <v>228164.12</v>
      </c>
      <c r="H26" s="23">
        <f t="shared" si="0"/>
        <v>99.56107692979012</v>
      </c>
      <c r="I26" s="24">
        <f t="shared" si="1"/>
        <v>99.56107692979012</v>
      </c>
    </row>
    <row r="27" spans="1:9" ht="15">
      <c r="A27" s="29" t="s">
        <v>30</v>
      </c>
      <c r="B27" s="21">
        <v>1044700</v>
      </c>
      <c r="C27" s="22">
        <v>39448</v>
      </c>
      <c r="D27" s="22">
        <v>41273</v>
      </c>
      <c r="E27" s="21">
        <v>135000</v>
      </c>
      <c r="F27" s="21">
        <v>135000</v>
      </c>
      <c r="G27" s="21">
        <v>134018</v>
      </c>
      <c r="H27" s="23">
        <f t="shared" si="0"/>
        <v>99.27259259259259</v>
      </c>
      <c r="I27" s="24">
        <f t="shared" si="1"/>
        <v>99.27259259259259</v>
      </c>
    </row>
    <row r="28" spans="1:9" ht="15">
      <c r="A28" s="29" t="s">
        <v>31</v>
      </c>
      <c r="B28" s="21">
        <v>45140</v>
      </c>
      <c r="C28" s="22">
        <v>39448</v>
      </c>
      <c r="D28" s="22">
        <v>41273</v>
      </c>
      <c r="E28" s="21">
        <v>45140</v>
      </c>
      <c r="F28" s="21">
        <v>45140</v>
      </c>
      <c r="G28" s="21">
        <v>49338.81</v>
      </c>
      <c r="H28" s="23">
        <f t="shared" si="0"/>
        <v>109.3017501107665</v>
      </c>
      <c r="I28" s="24">
        <f t="shared" si="1"/>
        <v>109.3017501107665</v>
      </c>
    </row>
    <row r="29" spans="1:9" ht="15">
      <c r="A29" s="29" t="s">
        <v>32</v>
      </c>
      <c r="B29" s="21">
        <v>599000</v>
      </c>
      <c r="C29" s="22">
        <v>39814</v>
      </c>
      <c r="D29" s="22">
        <v>40178</v>
      </c>
      <c r="E29" s="21">
        <v>29000</v>
      </c>
      <c r="F29" s="21">
        <v>29000</v>
      </c>
      <c r="G29" s="21">
        <v>8333.33</v>
      </c>
      <c r="H29" s="23">
        <f t="shared" si="0"/>
        <v>28.73562068965517</v>
      </c>
      <c r="I29" s="24">
        <f t="shared" si="1"/>
        <v>28.73562068965517</v>
      </c>
    </row>
    <row r="30" spans="1:9" ht="15">
      <c r="A30" s="29" t="s">
        <v>33</v>
      </c>
      <c r="B30" s="21">
        <v>85994</v>
      </c>
      <c r="C30" s="22">
        <v>39814</v>
      </c>
      <c r="D30" s="22">
        <v>40178</v>
      </c>
      <c r="E30" s="21">
        <v>85994</v>
      </c>
      <c r="F30" s="30">
        <v>85994</v>
      </c>
      <c r="G30" s="21">
        <v>16784.68</v>
      </c>
      <c r="H30" s="23">
        <f t="shared" si="0"/>
        <v>19.51843151847803</v>
      </c>
      <c r="I30" s="24">
        <f t="shared" si="1"/>
        <v>19.51843151847803</v>
      </c>
    </row>
    <row r="31" spans="1:9" ht="15">
      <c r="A31" s="20"/>
      <c r="B31" s="14"/>
      <c r="C31" s="14"/>
      <c r="D31" s="14"/>
      <c r="E31" s="14"/>
      <c r="F31" s="21"/>
      <c r="G31" s="21"/>
      <c r="H31" s="23"/>
      <c r="I31" s="24"/>
    </row>
    <row r="32" spans="1:9" ht="15.75">
      <c r="A32" s="13" t="s">
        <v>34</v>
      </c>
      <c r="B32" s="14"/>
      <c r="C32" s="14"/>
      <c r="D32" s="14"/>
      <c r="E32" s="14"/>
      <c r="F32" s="21"/>
      <c r="G32" s="21"/>
      <c r="H32" s="23"/>
      <c r="I32" s="24"/>
    </row>
    <row r="33" spans="1:9" ht="15">
      <c r="A33" s="25" t="s">
        <v>35</v>
      </c>
      <c r="B33" s="17"/>
      <c r="C33" s="17"/>
      <c r="D33" s="17"/>
      <c r="E33" s="17"/>
      <c r="F33" s="26"/>
      <c r="G33" s="26"/>
      <c r="H33" s="27"/>
      <c r="I33" s="28"/>
    </row>
    <row r="34" spans="1:9" ht="15">
      <c r="A34" s="19" t="s">
        <v>36</v>
      </c>
      <c r="B34" s="17"/>
      <c r="C34" s="17"/>
      <c r="D34" s="17"/>
      <c r="E34" s="17"/>
      <c r="F34" s="26"/>
      <c r="G34" s="26"/>
      <c r="H34" s="27"/>
      <c r="I34" s="28"/>
    </row>
    <row r="35" spans="1:9" ht="15">
      <c r="A35" s="29" t="s">
        <v>37</v>
      </c>
      <c r="B35" s="21">
        <v>56511</v>
      </c>
      <c r="C35" s="22">
        <v>39600</v>
      </c>
      <c r="D35" s="22">
        <v>40178</v>
      </c>
      <c r="E35" s="21">
        <v>56511</v>
      </c>
      <c r="F35" s="21">
        <v>56511</v>
      </c>
      <c r="G35" s="21">
        <v>51759.82</v>
      </c>
      <c r="H35" s="23">
        <f>G35/E35*100</f>
        <v>91.5924687229035</v>
      </c>
      <c r="I35" s="24">
        <f>G35/F35*100</f>
        <v>91.5924687229035</v>
      </c>
    </row>
    <row r="36" spans="1:9" ht="15">
      <c r="A36" s="25" t="s">
        <v>38</v>
      </c>
      <c r="B36" s="17"/>
      <c r="C36" s="17"/>
      <c r="D36" s="17"/>
      <c r="E36" s="17"/>
      <c r="F36" s="26"/>
      <c r="G36" s="26"/>
      <c r="H36" s="27"/>
      <c r="I36" s="28"/>
    </row>
    <row r="37" spans="1:9" ht="15">
      <c r="A37" s="19" t="s">
        <v>39</v>
      </c>
      <c r="B37" s="17"/>
      <c r="C37" s="17"/>
      <c r="D37" s="17"/>
      <c r="E37" s="17"/>
      <c r="F37" s="26"/>
      <c r="G37" s="26"/>
      <c r="H37" s="27"/>
      <c r="I37" s="28"/>
    </row>
    <row r="38" spans="1:9" ht="15">
      <c r="A38" s="29" t="s">
        <v>40</v>
      </c>
      <c r="B38" s="21">
        <v>52886</v>
      </c>
      <c r="C38" s="22">
        <v>39814</v>
      </c>
      <c r="D38" s="22">
        <v>40178</v>
      </c>
      <c r="E38" s="21">
        <v>52886</v>
      </c>
      <c r="F38" s="21">
        <v>52886</v>
      </c>
      <c r="G38" s="21">
        <v>52886</v>
      </c>
      <c r="H38" s="23">
        <f>G38/E38*100</f>
        <v>100</v>
      </c>
      <c r="I38" s="24">
        <f>G38/F38*100</f>
        <v>100</v>
      </c>
    </row>
    <row r="39" spans="1:9" ht="15">
      <c r="A39" s="19" t="s">
        <v>41</v>
      </c>
      <c r="B39" s="17"/>
      <c r="C39" s="17"/>
      <c r="D39" s="17"/>
      <c r="E39" s="17"/>
      <c r="F39" s="26"/>
      <c r="G39" s="26"/>
      <c r="H39" s="27"/>
      <c r="I39" s="28"/>
    </row>
    <row r="40" spans="1:9" ht="15">
      <c r="A40" s="29" t="s">
        <v>42</v>
      </c>
      <c r="B40" s="21">
        <v>51384</v>
      </c>
      <c r="C40" s="22">
        <v>39448</v>
      </c>
      <c r="D40" s="22">
        <v>40178</v>
      </c>
      <c r="E40" s="21">
        <v>31892</v>
      </c>
      <c r="F40" s="21">
        <v>31892</v>
      </c>
      <c r="G40" s="21">
        <v>31892</v>
      </c>
      <c r="H40" s="23">
        <f>G40/E40*100</f>
        <v>100</v>
      </c>
      <c r="I40" s="24">
        <f>G40/F40*100</f>
        <v>100</v>
      </c>
    </row>
    <row r="41" spans="1:9" ht="15">
      <c r="A41" s="29" t="s">
        <v>43</v>
      </c>
      <c r="B41" s="21">
        <v>34571</v>
      </c>
      <c r="C41" s="22">
        <v>39814</v>
      </c>
      <c r="D41" s="22">
        <v>40178</v>
      </c>
      <c r="E41" s="21">
        <v>34571</v>
      </c>
      <c r="F41" s="21">
        <v>34571.31</v>
      </c>
      <c r="G41" s="21">
        <v>34571.31</v>
      </c>
      <c r="H41" s="23">
        <f>G41/E41*100</f>
        <v>100.00089670533106</v>
      </c>
      <c r="I41" s="24">
        <f>G41/F41*100</f>
        <v>100</v>
      </c>
    </row>
    <row r="42" spans="1:9" ht="15">
      <c r="A42" s="25" t="s">
        <v>44</v>
      </c>
      <c r="B42" s="17"/>
      <c r="C42" s="17"/>
      <c r="D42" s="17"/>
      <c r="E42" s="17"/>
      <c r="F42" s="26"/>
      <c r="G42" s="26"/>
      <c r="H42" s="27"/>
      <c r="I42" s="28"/>
    </row>
    <row r="43" spans="1:9" ht="15">
      <c r="A43" s="19" t="s">
        <v>45</v>
      </c>
      <c r="B43" s="17"/>
      <c r="C43" s="17"/>
      <c r="D43" s="17"/>
      <c r="E43" s="17"/>
      <c r="F43" s="26"/>
      <c r="G43" s="26"/>
      <c r="H43" s="27"/>
      <c r="I43" s="28"/>
    </row>
    <row r="44" spans="1:9" ht="15">
      <c r="A44" s="29" t="s">
        <v>46</v>
      </c>
      <c r="B44" s="21">
        <v>60000</v>
      </c>
      <c r="C44" s="22">
        <v>39448</v>
      </c>
      <c r="D44" s="22">
        <v>40178</v>
      </c>
      <c r="E44" s="21">
        <v>60000</v>
      </c>
      <c r="F44" s="21">
        <v>60000</v>
      </c>
      <c r="G44" s="21">
        <v>7030</v>
      </c>
      <c r="H44" s="23">
        <f>G44/E44*100</f>
        <v>11.716666666666667</v>
      </c>
      <c r="I44" s="24">
        <f>G44/F44*100</f>
        <v>11.716666666666667</v>
      </c>
    </row>
    <row r="45" spans="1:9" ht="15">
      <c r="A45" s="25" t="s">
        <v>47</v>
      </c>
      <c r="B45" s="17"/>
      <c r="C45" s="17"/>
      <c r="D45" s="17"/>
      <c r="E45" s="17"/>
      <c r="F45" s="26"/>
      <c r="G45" s="26"/>
      <c r="H45" s="27"/>
      <c r="I45" s="28"/>
    </row>
    <row r="46" spans="1:9" ht="15">
      <c r="A46" s="19" t="s">
        <v>48</v>
      </c>
      <c r="B46" s="17"/>
      <c r="C46" s="17"/>
      <c r="D46" s="17"/>
      <c r="E46" s="17"/>
      <c r="F46" s="26"/>
      <c r="G46" s="26"/>
      <c r="H46" s="27"/>
      <c r="I46" s="28"/>
    </row>
    <row r="47" spans="1:9" ht="15">
      <c r="A47" s="29" t="s">
        <v>49</v>
      </c>
      <c r="B47" s="21">
        <v>301610</v>
      </c>
      <c r="C47" s="22">
        <v>39448</v>
      </c>
      <c r="D47" s="22">
        <v>41639</v>
      </c>
      <c r="E47" s="21">
        <v>301610</v>
      </c>
      <c r="F47" s="21">
        <v>301610</v>
      </c>
      <c r="G47" s="21">
        <v>344263</v>
      </c>
      <c r="H47" s="23">
        <f>G47/E47*100</f>
        <v>114.1417724876496</v>
      </c>
      <c r="I47" s="24">
        <f>G47/F47*100</f>
        <v>114.1417724876496</v>
      </c>
    </row>
    <row r="48" spans="1:9" ht="15">
      <c r="A48" s="20"/>
      <c r="B48" s="14"/>
      <c r="C48" s="14"/>
      <c r="D48" s="14"/>
      <c r="E48" s="14"/>
      <c r="F48" s="21"/>
      <c r="G48" s="21"/>
      <c r="H48" s="23"/>
      <c r="I48" s="24"/>
    </row>
    <row r="49" spans="1:9" ht="15.75">
      <c r="A49" s="13" t="s">
        <v>50</v>
      </c>
      <c r="B49" s="14"/>
      <c r="C49" s="14"/>
      <c r="D49" s="14"/>
      <c r="E49" s="14"/>
      <c r="F49" s="21"/>
      <c r="G49" s="21"/>
      <c r="H49" s="23"/>
      <c r="I49" s="24"/>
    </row>
    <row r="50" spans="1:9" ht="15">
      <c r="A50" s="25" t="s">
        <v>51</v>
      </c>
      <c r="B50" s="17"/>
      <c r="C50" s="17"/>
      <c r="D50" s="17"/>
      <c r="E50" s="17"/>
      <c r="F50" s="26"/>
      <c r="G50" s="26"/>
      <c r="H50" s="27"/>
      <c r="I50" s="28"/>
    </row>
    <row r="51" spans="1:9" ht="15">
      <c r="A51" s="19" t="s">
        <v>52</v>
      </c>
      <c r="B51" s="17"/>
      <c r="C51" s="17"/>
      <c r="D51" s="17"/>
      <c r="E51" s="17"/>
      <c r="F51" s="26"/>
      <c r="G51" s="26"/>
      <c r="H51" s="27"/>
      <c r="I51" s="28"/>
    </row>
    <row r="52" spans="1:9" ht="15">
      <c r="A52" s="29" t="s">
        <v>53</v>
      </c>
      <c r="B52" s="21">
        <v>144962</v>
      </c>
      <c r="C52" s="22">
        <v>39814</v>
      </c>
      <c r="D52" s="22">
        <v>40543</v>
      </c>
      <c r="E52" s="21">
        <v>30000</v>
      </c>
      <c r="F52" s="21">
        <v>16456.04</v>
      </c>
      <c r="G52" s="21">
        <v>16456.04</v>
      </c>
      <c r="H52" s="23">
        <f>G52/E52*100</f>
        <v>54.85346666666667</v>
      </c>
      <c r="I52" s="24">
        <f>G52/F52*100</f>
        <v>100</v>
      </c>
    </row>
    <row r="53" spans="1:9" ht="15">
      <c r="A53" s="29" t="s">
        <v>54</v>
      </c>
      <c r="B53" s="21">
        <v>46000</v>
      </c>
      <c r="C53" s="22">
        <v>39814</v>
      </c>
      <c r="D53" s="22">
        <v>40178</v>
      </c>
      <c r="E53" s="21">
        <v>10000</v>
      </c>
      <c r="F53" s="21">
        <v>10000</v>
      </c>
      <c r="G53" s="21">
        <v>10000</v>
      </c>
      <c r="H53" s="23"/>
      <c r="I53" s="24"/>
    </row>
    <row r="54" spans="1:9" ht="15">
      <c r="A54" s="25" t="s">
        <v>55</v>
      </c>
      <c r="B54" s="17"/>
      <c r="C54" s="17"/>
      <c r="D54" s="17"/>
      <c r="E54" s="17"/>
      <c r="F54" s="26"/>
      <c r="G54" s="26"/>
      <c r="H54" s="27"/>
      <c r="I54" s="28"/>
    </row>
    <row r="55" spans="1:9" ht="15">
      <c r="A55" s="19" t="s">
        <v>56</v>
      </c>
      <c r="B55" s="17"/>
      <c r="C55" s="17"/>
      <c r="D55" s="17"/>
      <c r="E55" s="17"/>
      <c r="F55" s="26"/>
      <c r="G55" s="26"/>
      <c r="H55" s="27"/>
      <c r="I55" s="28"/>
    </row>
    <row r="56" spans="1:9" ht="15">
      <c r="A56" s="29" t="s">
        <v>57</v>
      </c>
      <c r="B56" s="21">
        <v>6246316</v>
      </c>
      <c r="C56" s="22">
        <v>39600</v>
      </c>
      <c r="D56" s="22">
        <v>40451</v>
      </c>
      <c r="E56" s="21">
        <v>1410892</v>
      </c>
      <c r="F56" s="21">
        <v>1410892</v>
      </c>
      <c r="G56" s="21">
        <v>1361077.1</v>
      </c>
      <c r="H56" s="23">
        <f>G56/E56*100</f>
        <v>96.46926199879225</v>
      </c>
      <c r="I56" s="24">
        <f>G56/F56*100</f>
        <v>96.46926199879225</v>
      </c>
    </row>
    <row r="57" spans="1:9" ht="15.75" thickBot="1">
      <c r="A57" s="31" t="s">
        <v>58</v>
      </c>
      <c r="B57" s="32">
        <v>81120</v>
      </c>
      <c r="C57" s="33">
        <v>39814</v>
      </c>
      <c r="D57" s="33">
        <v>40543</v>
      </c>
      <c r="E57" s="32">
        <v>81120</v>
      </c>
      <c r="F57" s="32">
        <v>81120</v>
      </c>
      <c r="G57" s="32">
        <v>0</v>
      </c>
      <c r="H57" s="34">
        <f>G57/E57*100</f>
        <v>0</v>
      </c>
      <c r="I57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</dc:creator>
  <cp:keywords/>
  <dc:description/>
  <cp:lastModifiedBy>Greta</cp:lastModifiedBy>
  <dcterms:created xsi:type="dcterms:W3CDTF">2010-03-24T10:55:16Z</dcterms:created>
  <dcterms:modified xsi:type="dcterms:W3CDTF">2010-03-24T10:59:01Z</dcterms:modified>
  <cp:category/>
  <cp:version/>
  <cp:contentType/>
  <cp:contentStatus/>
</cp:coreProperties>
</file>