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<sst xmlns="http://schemas.openxmlformats.org/spreadsheetml/2006/main" count="203" uniqueCount="148">
  <si>
    <t>IZ PODPROGRAMA</t>
  </si>
  <si>
    <t>NA PODPROGRAM</t>
  </si>
  <si>
    <t>PRERAZPOREDITVE   2007</t>
  </si>
  <si>
    <t>NAZIV POSTAVKE</t>
  </si>
  <si>
    <t>ZNESEK</t>
  </si>
  <si>
    <t>KONTO</t>
  </si>
  <si>
    <t>1414
4025</t>
  </si>
  <si>
    <t>VZDRŽEVANJE KS OLŠEVEK
Tekoče vzdrževanje</t>
  </si>
  <si>
    <t xml:space="preserve"> IZ POSTAVKE</t>
  </si>
  <si>
    <t xml:space="preserve"> NA POSTAVKO</t>
  </si>
  <si>
    <t>POST.</t>
  </si>
  <si>
    <t>OBČINA ŠENČUR</t>
  </si>
  <si>
    <t>Kranjska cesta 11</t>
  </si>
  <si>
    <t>4208 ŠENČUR</t>
  </si>
  <si>
    <t>SVETNIKOM OBČNSKEGA SVETA OBČINE ŠENČUR</t>
  </si>
  <si>
    <t>ZADEVA:    INFORMACIJA O  PRERAZPOREDITVAH</t>
  </si>
  <si>
    <t xml:space="preserve">Župan je zaradi potreb in sprememb, ki so nastale, na podlagi 7. člena Odloka o proračunu občine Šenčur za </t>
  </si>
  <si>
    <t>1851
4204</t>
  </si>
  <si>
    <t>1415
4025</t>
  </si>
  <si>
    <t>VZDRŽEVANJE KS TRBOJE
Tekoče vzdrževanje</t>
  </si>
  <si>
    <t>1903
4204</t>
  </si>
  <si>
    <t>VZDRŽEVANJE DOMOV VOGLJE
Tekoče vzdrževanje</t>
  </si>
  <si>
    <t>1813
4025</t>
  </si>
  <si>
    <t>DOPOLNILNA GRADNJA VRTCA
Novogradnja, rekonstrukcija in adapt.</t>
  </si>
  <si>
    <t xml:space="preserve">SKUPAJ
</t>
  </si>
  <si>
    <t>ŽUPAN</t>
  </si>
  <si>
    <t>Miro Kozelj</t>
  </si>
  <si>
    <t>leto 2010, sredstva prerazporejal na kontih pri nalsednjih proračunskih postavkah.</t>
  </si>
  <si>
    <t>1512
4205</t>
  </si>
  <si>
    <t>FEKALNA KANALIZACIJA
Invest.vzdržev. In obnove</t>
  </si>
  <si>
    <t xml:space="preserve">315.771,73
</t>
  </si>
  <si>
    <t xml:space="preserve">71.031,63
</t>
  </si>
  <si>
    <t>1311
4025</t>
  </si>
  <si>
    <t>JAVNA RAZSVETLJAVA KS VOGLJE
Tekoče vzdrževanje</t>
  </si>
  <si>
    <t xml:space="preserve">12.157,09
</t>
  </si>
  <si>
    <t>1816
4025</t>
  </si>
  <si>
    <t>VZDRŽEVANJE DOMOV VISOKO
Tekoče vzdrževanje</t>
  </si>
  <si>
    <t xml:space="preserve">1.200,00
</t>
  </si>
  <si>
    <t>1311
4022</t>
  </si>
  <si>
    <t>JAVNA RAZSVETLJAVA KS VOGLJE
Energija, voda, kom.stor</t>
  </si>
  <si>
    <t xml:space="preserve">706,59
</t>
  </si>
  <si>
    <t>1410
4025</t>
  </si>
  <si>
    <t>VZDRŽEVANJE KS VOGLJE
Tekoče vzdrževanje</t>
  </si>
  <si>
    <t xml:space="preserve">22,04
</t>
  </si>
  <si>
    <t>0613
4022</t>
  </si>
  <si>
    <t>MATERIALNI STROŠKI KS VOKLO
Energija, voda, kom. Storitve</t>
  </si>
  <si>
    <t xml:space="preserve">3.769,19
</t>
  </si>
  <si>
    <t>1412
4025</t>
  </si>
  <si>
    <t>VZDRŽEVANJE KS VOKLO
Tekoče vzdrževanje</t>
  </si>
  <si>
    <t xml:space="preserve">2.669,07
</t>
  </si>
  <si>
    <t>1413
4025</t>
  </si>
  <si>
    <t>VZDRŽEVANJE VS PREBAČEVO
Tekoče vzdrževanje</t>
  </si>
  <si>
    <t xml:space="preserve">2.051,03
</t>
  </si>
  <si>
    <t xml:space="preserve">3.763,12
</t>
  </si>
  <si>
    <t xml:space="preserve">15.169,63
</t>
  </si>
  <si>
    <t>1416
4025</t>
  </si>
  <si>
    <t>VZDRŽEVANJE KS ŠENČUR
Tekoče vzdrževanje</t>
  </si>
  <si>
    <t xml:space="preserve">288,54
</t>
  </si>
  <si>
    <t>1418
4025</t>
  </si>
  <si>
    <t>VZDRŽEVANJE KS VISOKO
Tekoče vzdrževanje</t>
  </si>
  <si>
    <t xml:space="preserve">588,47
</t>
  </si>
  <si>
    <t>1319
4025</t>
  </si>
  <si>
    <t>JAVNA RAZSVETLJAVA LUŽE
Tekoče vzdrževanje</t>
  </si>
  <si>
    <t xml:space="preserve">33,52
</t>
  </si>
  <si>
    <t>620
4022</t>
  </si>
  <si>
    <t>MATERIALNI STR. VS HOTEMAŽE
Energija, voda, kom.stor</t>
  </si>
  <si>
    <t xml:space="preserve">523,89
</t>
  </si>
  <si>
    <t>1419
4022</t>
  </si>
  <si>
    <t>VZDRŽEVANJE VS HOTEMAŽE
Energija, voda, kom. Storitve</t>
  </si>
  <si>
    <t>1817
4204</t>
  </si>
  <si>
    <t>DOPOL. GRADNJA DOMA KRAJAN.
Novogradnje</t>
  </si>
  <si>
    <t xml:space="preserve">182,77
</t>
  </si>
  <si>
    <t>1851
4020</t>
  </si>
  <si>
    <t>KULTURNI DOM VOKLO
Pisarniški in splošni mat.</t>
  </si>
  <si>
    <t xml:space="preserve">3.186,00
</t>
  </si>
  <si>
    <t>1851
4022</t>
  </si>
  <si>
    <t>KULTURNI DOM VOKLO
Energija, voda, kom. Stortive</t>
  </si>
  <si>
    <t xml:space="preserve">1.166,79
</t>
  </si>
  <si>
    <t>1851
4025</t>
  </si>
  <si>
    <t>KULTURNI DOM VOKLO
Tekoče vzdrževanje</t>
  </si>
  <si>
    <t xml:space="preserve">209,00
</t>
  </si>
  <si>
    <t>1851
4029</t>
  </si>
  <si>
    <t>KULTURNI DOM VOKLO
Drugi operativni odhodki</t>
  </si>
  <si>
    <t xml:space="preserve">71.508,14
</t>
  </si>
  <si>
    <t>KULTURNI DOM VOKLO
Novogradnje</t>
  </si>
  <si>
    <t xml:space="preserve">9.570,36
</t>
  </si>
  <si>
    <t>1871
4204</t>
  </si>
  <si>
    <t>ŠPORT
Novogradnje</t>
  </si>
  <si>
    <t>1841
4020</t>
  </si>
  <si>
    <t>SKUPNE AKCIJE V KULTURI
Pisarniški in spl. Material</t>
  </si>
  <si>
    <t xml:space="preserve">1.000,00
</t>
  </si>
  <si>
    <t>1841
4120</t>
  </si>
  <si>
    <t>SKUPNE AKCIJE V KULTURI
Tekoči transf. Neprof. Org.</t>
  </si>
  <si>
    <t>0602
4029</t>
  </si>
  <si>
    <t>MATERIAL. STR. OBČ. UPRAVE
Drugi operativni odhodki</t>
  </si>
  <si>
    <t xml:space="preserve">4.811,67
</t>
  </si>
  <si>
    <t>0602
4031</t>
  </si>
  <si>
    <t>MATERIAL. STR. OBČ. UPRAVE
Plač. obr. Od kreditov-pos.bankam</t>
  </si>
  <si>
    <t>0701
4021</t>
  </si>
  <si>
    <t>SREDST.ZA ZVEZE,ZAŠČ.IN REŠ.
Posebni material in stor.</t>
  </si>
  <si>
    <t xml:space="preserve">86,91
</t>
  </si>
  <si>
    <t>0701
4022</t>
  </si>
  <si>
    <t>SREDST.ZA ZVEZE,ZAŠČ.IN REŠ.
Električna energija</t>
  </si>
  <si>
    <t>1302
4025</t>
  </si>
  <si>
    <t>PROGRAM KS VS
Tekoče vzdrževanje</t>
  </si>
  <si>
    <t xml:space="preserve">28.833,20
</t>
  </si>
  <si>
    <t>1302
4205</t>
  </si>
  <si>
    <t>PROGRAM KS VS
Invest. vzdrževanje in obnove</t>
  </si>
  <si>
    <t>1321
4204</t>
  </si>
  <si>
    <t>OBČINSKE CESTE
Novogradnje, rekonstr., adapt.</t>
  </si>
  <si>
    <t xml:space="preserve">93.823,26
</t>
  </si>
  <si>
    <t>1321
4205</t>
  </si>
  <si>
    <t>OBČINSKE CESTE
Invest. vzdrževanje, obnove</t>
  </si>
  <si>
    <t>1665
4208</t>
  </si>
  <si>
    <t>PROJEKTNA DOKUMENTACIJA
Študije o izved. Projektov</t>
  </si>
  <si>
    <t xml:space="preserve">79.087,27
</t>
  </si>
  <si>
    <t xml:space="preserve">699,25
</t>
  </si>
  <si>
    <t>1502
4020</t>
  </si>
  <si>
    <t>RAVNANJE Z ODPADKI
Pisarniški mat. in  storitve</t>
  </si>
  <si>
    <t xml:space="preserve">413,79
</t>
  </si>
  <si>
    <t>1502
4022</t>
  </si>
  <si>
    <t>RAVNANJE Z ODPADKI
Električna energija</t>
  </si>
  <si>
    <t xml:space="preserve">399,07
</t>
  </si>
  <si>
    <t>1502
4025</t>
  </si>
  <si>
    <t>RAVNANJE Z ODPADKI
Tekoče vzdrževanje</t>
  </si>
  <si>
    <t xml:space="preserve">19.433,06
</t>
  </si>
  <si>
    <t>1502
4119</t>
  </si>
  <si>
    <t>RAVNANJE Z ODPADKI
Drugi transf. Posameznikom</t>
  </si>
  <si>
    <t xml:space="preserve">4.302,35
</t>
  </si>
  <si>
    <t>1502
4320</t>
  </si>
  <si>
    <t>RAVNANJE Z ODPADKI
Invest. transf.občinam</t>
  </si>
  <si>
    <t xml:space="preserve">72.946,39
</t>
  </si>
  <si>
    <t>1512
4311</t>
  </si>
  <si>
    <t>FEKALNA KANALIZACIJA
Invest.transferi JP</t>
  </si>
  <si>
    <t>1613
4205</t>
  </si>
  <si>
    <t>VODOVODNO OMREŽJE
Invest.vzdržev. In obnove</t>
  </si>
  <si>
    <t xml:space="preserve">44.061,87
</t>
  </si>
  <si>
    <t>1613
4311</t>
  </si>
  <si>
    <t>VODOVODNO OMREŽJE
Invest.transferi JP</t>
  </si>
  <si>
    <t>1622
4025</t>
  </si>
  <si>
    <t>UREDITEV POKOPALIŠČA
Tekoče vzdrževanje</t>
  </si>
  <si>
    <t xml:space="preserve">799,7
</t>
  </si>
  <si>
    <t>1622
4202</t>
  </si>
  <si>
    <t>UREDITEV POKOPALIŠČA
Nakup opreme</t>
  </si>
  <si>
    <t>DOPOLNIL. GRAD. DOMA KRAJ.
Novogradnje rekonstr. Adapt.</t>
  </si>
  <si>
    <t xml:space="preserve">482,88
</t>
  </si>
  <si>
    <t>KULTURNI DOM VOKLO
Pisarniški mat. in storit.</t>
  </si>
  <si>
    <t>Šenčur, dne 30.06.2010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</si>
</sst>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\ &quot;SIT&quot;"/>
  </numFmts>
  <fonts count="6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 quotePrefix="1">
      <alignment horizontal="center" wrapText="1"/>
    </xf>
    <xf numFmtId="0" fontId="0" fillId="0" borderId="1" xfId="0" applyBorder="1" applyAlignment="1">
      <alignment horizontal="center" wrapText="1"/>
    </xf>
    <xf numFmtId="4" fontId="3" fillId="0" borderId="3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0" fillId="0" borderId="3" xfId="0" applyBorder="1" applyAlignment="1" quotePrefix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center" wrapText="1"/>
    </xf>
    <xf numFmtId="0" fontId="3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ont="1" applyBorder="1" applyAlignment="1" quotePrefix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" fontId="3" fillId="0" borderId="4" xfId="0" applyNumberFormat="1" applyFont="1" applyBorder="1" applyAlignment="1">
      <alignment horizontal="right" wrapText="1"/>
    </xf>
    <xf numFmtId="4" fontId="3" fillId="0" borderId="6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8"/>
  <sheetViews>
    <sheetView tabSelected="1" workbookViewId="0" topLeftCell="A53">
      <selection activeCell="C63" sqref="C63"/>
    </sheetView>
  </sheetViews>
  <sheetFormatPr defaultColWidth="9.140625" defaultRowHeight="12.75"/>
  <cols>
    <col min="1" max="1" width="5.28125" style="0" customWidth="1"/>
    <col min="2" max="2" width="32.7109375" style="0" customWidth="1"/>
    <col min="3" max="3" width="14.28125" style="0" customWidth="1"/>
    <col min="4" max="4" width="9.28125" style="0" customWidth="1"/>
    <col min="5" max="5" width="33.28125" style="0" customWidth="1"/>
  </cols>
  <sheetData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7" ht="12.75">
      <c r="A7" t="s">
        <v>147</v>
      </c>
    </row>
    <row r="11" spans="1:3" ht="15.75">
      <c r="A11" s="20" t="s">
        <v>14</v>
      </c>
      <c r="B11" s="20"/>
      <c r="C11" s="20"/>
    </row>
    <row r="14" spans="1:3" ht="12.75">
      <c r="A14" s="2" t="s">
        <v>15</v>
      </c>
      <c r="B14" s="2"/>
      <c r="C14" s="2"/>
    </row>
    <row r="16" ht="12.75">
      <c r="A16" t="s">
        <v>16</v>
      </c>
    </row>
    <row r="17" ht="12.75">
      <c r="A17" t="s">
        <v>27</v>
      </c>
    </row>
    <row r="20" spans="1:5" ht="15.75">
      <c r="A20" s="30" t="s">
        <v>8</v>
      </c>
      <c r="B20" s="31"/>
      <c r="C20" s="3"/>
      <c r="D20" s="30" t="s">
        <v>9</v>
      </c>
      <c r="E20" s="32"/>
    </row>
    <row r="21" spans="1:5" ht="15">
      <c r="A21" s="8" t="s">
        <v>10</v>
      </c>
      <c r="B21" s="8" t="s">
        <v>3</v>
      </c>
      <c r="C21" s="8" t="s">
        <v>4</v>
      </c>
      <c r="D21" s="8" t="s">
        <v>10</v>
      </c>
      <c r="E21" s="8" t="s">
        <v>3</v>
      </c>
    </row>
    <row r="22" spans="1:5" ht="13.5" thickBot="1">
      <c r="A22" s="9" t="s">
        <v>5</v>
      </c>
      <c r="B22" s="10"/>
      <c r="C22" s="10"/>
      <c r="D22" s="9" t="s">
        <v>5</v>
      </c>
      <c r="E22" s="10"/>
    </row>
    <row r="23" spans="1:5" ht="25.5">
      <c r="A23" s="29" t="s">
        <v>93</v>
      </c>
      <c r="B23" s="14" t="s">
        <v>94</v>
      </c>
      <c r="C23" s="18" t="s">
        <v>95</v>
      </c>
      <c r="D23" s="29" t="s">
        <v>96</v>
      </c>
      <c r="E23" s="14" t="s">
        <v>97</v>
      </c>
    </row>
    <row r="24" spans="1:5" ht="25.5">
      <c r="A24" s="16" t="s">
        <v>98</v>
      </c>
      <c r="B24" s="11" t="s">
        <v>99</v>
      </c>
      <c r="C24" s="19" t="s">
        <v>100</v>
      </c>
      <c r="D24" s="16" t="s">
        <v>101</v>
      </c>
      <c r="E24" s="11" t="s">
        <v>102</v>
      </c>
    </row>
    <row r="25" spans="1:5" ht="25.5">
      <c r="A25" s="29" t="s">
        <v>103</v>
      </c>
      <c r="B25" s="14" t="s">
        <v>104</v>
      </c>
      <c r="C25" s="18" t="s">
        <v>105</v>
      </c>
      <c r="D25" s="29" t="s">
        <v>106</v>
      </c>
      <c r="E25" s="14" t="s">
        <v>107</v>
      </c>
    </row>
    <row r="26" spans="1:5" ht="25.5">
      <c r="A26" s="16" t="s">
        <v>108</v>
      </c>
      <c r="B26" s="11" t="s">
        <v>109</v>
      </c>
      <c r="C26" s="19" t="s">
        <v>110</v>
      </c>
      <c r="D26" s="16" t="s">
        <v>111</v>
      </c>
      <c r="E26" s="11" t="s">
        <v>112</v>
      </c>
    </row>
    <row r="27" spans="1:5" ht="27" customHeight="1">
      <c r="A27" s="16" t="s">
        <v>28</v>
      </c>
      <c r="B27" s="14" t="s">
        <v>29</v>
      </c>
      <c r="C27" s="18" t="s">
        <v>115</v>
      </c>
      <c r="D27" s="16" t="s">
        <v>113</v>
      </c>
      <c r="E27" s="15" t="s">
        <v>114</v>
      </c>
    </row>
    <row r="28" spans="1:5" ht="28.5" customHeight="1">
      <c r="A28" s="16" t="s">
        <v>28</v>
      </c>
      <c r="B28" s="14" t="s">
        <v>29</v>
      </c>
      <c r="C28" s="18" t="s">
        <v>116</v>
      </c>
      <c r="D28" s="16" t="s">
        <v>117</v>
      </c>
      <c r="E28" s="14" t="s">
        <v>118</v>
      </c>
    </row>
    <row r="29" spans="1:5" ht="33.75" customHeight="1">
      <c r="A29" s="16" t="s">
        <v>28</v>
      </c>
      <c r="B29" s="14" t="s">
        <v>29</v>
      </c>
      <c r="C29" s="19" t="s">
        <v>119</v>
      </c>
      <c r="D29" s="16" t="s">
        <v>120</v>
      </c>
      <c r="E29" s="14" t="s">
        <v>121</v>
      </c>
    </row>
    <row r="30" spans="1:5" ht="25.5">
      <c r="A30" s="16" t="s">
        <v>28</v>
      </c>
      <c r="B30" s="14" t="s">
        <v>29</v>
      </c>
      <c r="C30" s="19" t="s">
        <v>122</v>
      </c>
      <c r="D30" s="16" t="s">
        <v>123</v>
      </c>
      <c r="E30" s="14" t="s">
        <v>124</v>
      </c>
    </row>
    <row r="31" spans="1:5" ht="33.75" customHeight="1">
      <c r="A31" s="16" t="s">
        <v>28</v>
      </c>
      <c r="B31" s="14" t="s">
        <v>29</v>
      </c>
      <c r="C31" s="19" t="s">
        <v>125</v>
      </c>
      <c r="D31" s="16" t="s">
        <v>126</v>
      </c>
      <c r="E31" s="14" t="s">
        <v>127</v>
      </c>
    </row>
    <row r="32" spans="1:5" ht="25.5">
      <c r="A32" s="16" t="s">
        <v>28</v>
      </c>
      <c r="B32" s="14" t="s">
        <v>29</v>
      </c>
      <c r="C32" s="18" t="s">
        <v>128</v>
      </c>
      <c r="D32" s="16" t="s">
        <v>129</v>
      </c>
      <c r="E32" s="14" t="s">
        <v>130</v>
      </c>
    </row>
    <row r="33" spans="1:5" ht="25.5">
      <c r="A33" s="16" t="s">
        <v>28</v>
      </c>
      <c r="B33" s="14" t="s">
        <v>29</v>
      </c>
      <c r="C33" s="19" t="s">
        <v>131</v>
      </c>
      <c r="D33" s="16" t="s">
        <v>132</v>
      </c>
      <c r="E33" s="14" t="s">
        <v>133</v>
      </c>
    </row>
    <row r="34" spans="1:5" ht="25.5">
      <c r="A34" s="16" t="s">
        <v>134</v>
      </c>
      <c r="B34" s="14" t="s">
        <v>135</v>
      </c>
      <c r="C34" s="19" t="s">
        <v>136</v>
      </c>
      <c r="D34" s="16" t="s">
        <v>137</v>
      </c>
      <c r="E34" s="14" t="s">
        <v>138</v>
      </c>
    </row>
    <row r="35" spans="1:5" ht="25.5">
      <c r="A35" s="16" t="s">
        <v>139</v>
      </c>
      <c r="B35" s="14" t="s">
        <v>140</v>
      </c>
      <c r="C35" s="19" t="s">
        <v>141</v>
      </c>
      <c r="D35" s="16" t="s">
        <v>142</v>
      </c>
      <c r="E35" s="14" t="s">
        <v>143</v>
      </c>
    </row>
    <row r="36" spans="1:5" ht="25.5">
      <c r="A36" s="16" t="s">
        <v>28</v>
      </c>
      <c r="B36" s="14" t="s">
        <v>29</v>
      </c>
      <c r="C36" s="18" t="s">
        <v>30</v>
      </c>
      <c r="D36" s="16" t="s">
        <v>20</v>
      </c>
      <c r="E36" s="15" t="s">
        <v>23</v>
      </c>
    </row>
    <row r="37" spans="1:5" ht="25.5">
      <c r="A37" s="17" t="s">
        <v>69</v>
      </c>
      <c r="B37" s="15" t="s">
        <v>144</v>
      </c>
      <c r="C37" s="18" t="s">
        <v>145</v>
      </c>
      <c r="D37" s="16" t="s">
        <v>72</v>
      </c>
      <c r="E37" s="14" t="s">
        <v>146</v>
      </c>
    </row>
    <row r="38" spans="1:8" ht="27.75" customHeight="1">
      <c r="A38" s="16" t="s">
        <v>28</v>
      </c>
      <c r="B38" s="14" t="s">
        <v>29</v>
      </c>
      <c r="C38" s="19" t="s">
        <v>31</v>
      </c>
      <c r="D38" s="16" t="s">
        <v>32</v>
      </c>
      <c r="E38" s="11" t="s">
        <v>33</v>
      </c>
      <c r="H38" s="1"/>
    </row>
    <row r="39" spans="1:8" s="12" customFormat="1" ht="25.5">
      <c r="A39" s="17" t="s">
        <v>35</v>
      </c>
      <c r="B39" s="15" t="s">
        <v>36</v>
      </c>
      <c r="C39" s="18" t="s">
        <v>34</v>
      </c>
      <c r="D39" s="16" t="s">
        <v>22</v>
      </c>
      <c r="E39" s="14" t="s">
        <v>21</v>
      </c>
      <c r="H39" s="13"/>
    </row>
    <row r="40" spans="1:8" ht="30.75" customHeight="1">
      <c r="A40" s="17" t="s">
        <v>35</v>
      </c>
      <c r="B40" s="15" t="s">
        <v>36</v>
      </c>
      <c r="C40" s="19" t="s">
        <v>37</v>
      </c>
      <c r="D40" s="16" t="s">
        <v>38</v>
      </c>
      <c r="E40" s="11" t="s">
        <v>39</v>
      </c>
      <c r="H40" s="1"/>
    </row>
    <row r="41" spans="1:8" ht="25.5">
      <c r="A41" s="17" t="s">
        <v>35</v>
      </c>
      <c r="B41" s="15" t="s">
        <v>36</v>
      </c>
      <c r="C41" s="19" t="s">
        <v>40</v>
      </c>
      <c r="D41" s="16" t="s">
        <v>41</v>
      </c>
      <c r="E41" s="11" t="s">
        <v>42</v>
      </c>
      <c r="H41" s="1"/>
    </row>
    <row r="42" spans="1:8" ht="25.5">
      <c r="A42" s="17" t="s">
        <v>35</v>
      </c>
      <c r="B42" s="15" t="s">
        <v>36</v>
      </c>
      <c r="C42" s="18" t="s">
        <v>43</v>
      </c>
      <c r="D42" s="21" t="s">
        <v>44</v>
      </c>
      <c r="E42" s="28" t="s">
        <v>45</v>
      </c>
      <c r="H42" s="1"/>
    </row>
    <row r="43" spans="1:8" ht="25.5">
      <c r="A43" s="17" t="s">
        <v>35</v>
      </c>
      <c r="B43" s="15" t="s">
        <v>36</v>
      </c>
      <c r="C43" s="19" t="s">
        <v>46</v>
      </c>
      <c r="D43" s="16" t="s">
        <v>47</v>
      </c>
      <c r="E43" s="14" t="s">
        <v>48</v>
      </c>
      <c r="H43" s="1"/>
    </row>
    <row r="44" spans="1:8" ht="25.5">
      <c r="A44" s="17" t="s">
        <v>35</v>
      </c>
      <c r="B44" s="15" t="s">
        <v>36</v>
      </c>
      <c r="C44" s="19" t="s">
        <v>49</v>
      </c>
      <c r="D44" s="16" t="s">
        <v>50</v>
      </c>
      <c r="E44" s="14" t="s">
        <v>51</v>
      </c>
      <c r="H44" s="1"/>
    </row>
    <row r="45" spans="1:8" ht="25.5">
      <c r="A45" s="17" t="s">
        <v>35</v>
      </c>
      <c r="B45" s="15" t="s">
        <v>36</v>
      </c>
      <c r="C45" s="19" t="s">
        <v>52</v>
      </c>
      <c r="D45" s="16" t="s">
        <v>6</v>
      </c>
      <c r="E45" s="14" t="s">
        <v>7</v>
      </c>
      <c r="H45" s="1"/>
    </row>
    <row r="46" spans="1:8" ht="30" customHeight="1">
      <c r="A46" s="17" t="s">
        <v>35</v>
      </c>
      <c r="B46" s="15" t="s">
        <v>36</v>
      </c>
      <c r="C46" s="18" t="s">
        <v>53</v>
      </c>
      <c r="D46" s="16" t="s">
        <v>18</v>
      </c>
      <c r="E46" s="14" t="s">
        <v>19</v>
      </c>
      <c r="H46" s="1"/>
    </row>
    <row r="47" spans="1:8" ht="30" customHeight="1">
      <c r="A47" s="17" t="s">
        <v>35</v>
      </c>
      <c r="B47" s="15" t="s">
        <v>36</v>
      </c>
      <c r="C47" s="19" t="s">
        <v>54</v>
      </c>
      <c r="D47" s="16" t="s">
        <v>55</v>
      </c>
      <c r="E47" s="14" t="s">
        <v>56</v>
      </c>
      <c r="H47" s="1"/>
    </row>
    <row r="48" spans="1:8" ht="30" customHeight="1">
      <c r="A48" s="17" t="s">
        <v>35</v>
      </c>
      <c r="B48" s="15" t="s">
        <v>36</v>
      </c>
      <c r="C48" s="19" t="s">
        <v>57</v>
      </c>
      <c r="D48" s="16" t="s">
        <v>58</v>
      </c>
      <c r="E48" s="14" t="s">
        <v>59</v>
      </c>
      <c r="H48" s="1"/>
    </row>
    <row r="49" spans="1:8" ht="30" customHeight="1">
      <c r="A49" s="17" t="s">
        <v>35</v>
      </c>
      <c r="B49" s="15" t="s">
        <v>36</v>
      </c>
      <c r="C49" s="19" t="s">
        <v>60</v>
      </c>
      <c r="D49" s="16" t="s">
        <v>61</v>
      </c>
      <c r="E49" s="14" t="s">
        <v>62</v>
      </c>
      <c r="H49" s="1"/>
    </row>
    <row r="50" spans="1:8" ht="28.5" customHeight="1">
      <c r="A50" s="17" t="s">
        <v>35</v>
      </c>
      <c r="B50" s="15" t="s">
        <v>36</v>
      </c>
      <c r="C50" s="19" t="s">
        <v>63</v>
      </c>
      <c r="D50" s="16" t="s">
        <v>64</v>
      </c>
      <c r="E50" s="11" t="s">
        <v>65</v>
      </c>
      <c r="H50" s="1"/>
    </row>
    <row r="51" spans="1:8" ht="25.5">
      <c r="A51" s="17" t="s">
        <v>35</v>
      </c>
      <c r="B51" s="15" t="s">
        <v>36</v>
      </c>
      <c r="C51" s="19" t="s">
        <v>66</v>
      </c>
      <c r="D51" s="16" t="s">
        <v>67</v>
      </c>
      <c r="E51" s="14" t="s">
        <v>68</v>
      </c>
      <c r="H51" s="1"/>
    </row>
    <row r="52" spans="1:8" ht="25.5">
      <c r="A52" s="17" t="s">
        <v>69</v>
      </c>
      <c r="B52" s="15" t="s">
        <v>70</v>
      </c>
      <c r="C52" s="19" t="s">
        <v>71</v>
      </c>
      <c r="D52" s="16" t="s">
        <v>72</v>
      </c>
      <c r="E52" s="14" t="s">
        <v>73</v>
      </c>
      <c r="H52" s="1"/>
    </row>
    <row r="53" spans="1:8" ht="25.5">
      <c r="A53" s="17" t="s">
        <v>69</v>
      </c>
      <c r="B53" s="15" t="s">
        <v>70</v>
      </c>
      <c r="C53" s="19" t="s">
        <v>74</v>
      </c>
      <c r="D53" s="16" t="s">
        <v>75</v>
      </c>
      <c r="E53" s="14" t="s">
        <v>76</v>
      </c>
      <c r="H53" s="1"/>
    </row>
    <row r="54" spans="1:8" ht="25.5">
      <c r="A54" s="17" t="s">
        <v>69</v>
      </c>
      <c r="B54" s="15" t="s">
        <v>70</v>
      </c>
      <c r="C54" s="19" t="s">
        <v>77</v>
      </c>
      <c r="D54" s="16" t="s">
        <v>78</v>
      </c>
      <c r="E54" s="14" t="s">
        <v>79</v>
      </c>
      <c r="H54" s="1"/>
    </row>
    <row r="55" spans="1:8" ht="25.5">
      <c r="A55" s="17" t="s">
        <v>69</v>
      </c>
      <c r="B55" s="15" t="s">
        <v>70</v>
      </c>
      <c r="C55" s="19" t="s">
        <v>80</v>
      </c>
      <c r="D55" s="16" t="s">
        <v>81</v>
      </c>
      <c r="E55" s="14" t="s">
        <v>82</v>
      </c>
      <c r="H55" s="1"/>
    </row>
    <row r="56" spans="1:8" ht="25.5">
      <c r="A56" s="17" t="s">
        <v>69</v>
      </c>
      <c r="B56" s="15" t="s">
        <v>70</v>
      </c>
      <c r="C56" s="19" t="s">
        <v>83</v>
      </c>
      <c r="D56" s="16" t="s">
        <v>17</v>
      </c>
      <c r="E56" s="14" t="s">
        <v>84</v>
      </c>
      <c r="H56" s="1"/>
    </row>
    <row r="57" spans="1:8" ht="25.5">
      <c r="A57" s="17" t="s">
        <v>69</v>
      </c>
      <c r="B57" s="15" t="s">
        <v>70</v>
      </c>
      <c r="C57" s="19" t="s">
        <v>85</v>
      </c>
      <c r="D57" s="17" t="s">
        <v>86</v>
      </c>
      <c r="E57" s="11" t="s">
        <v>87</v>
      </c>
      <c r="H57" s="1"/>
    </row>
    <row r="58" spans="1:8" ht="25.5">
      <c r="A58" s="16" t="s">
        <v>88</v>
      </c>
      <c r="B58" s="14" t="s">
        <v>89</v>
      </c>
      <c r="C58" s="19" t="s">
        <v>90</v>
      </c>
      <c r="D58" s="16" t="s">
        <v>91</v>
      </c>
      <c r="E58" s="14" t="s">
        <v>92</v>
      </c>
      <c r="H58" s="1"/>
    </row>
    <row r="59" spans="1:8" ht="12.75">
      <c r="A59" s="16"/>
      <c r="B59" s="14"/>
      <c r="C59" s="19"/>
      <c r="D59" s="16"/>
      <c r="E59" s="15"/>
      <c r="H59" s="1"/>
    </row>
    <row r="60" spans="1:8" ht="12.75">
      <c r="A60" s="16"/>
      <c r="B60" s="14"/>
      <c r="C60" s="19"/>
      <c r="D60" s="17"/>
      <c r="E60" s="11"/>
      <c r="H60" s="1"/>
    </row>
    <row r="61" spans="1:8" ht="12.75">
      <c r="A61" s="16"/>
      <c r="B61" s="15"/>
      <c r="C61" s="19"/>
      <c r="D61" s="16"/>
      <c r="E61" s="15"/>
      <c r="H61" s="1"/>
    </row>
    <row r="62" spans="1:8" ht="30" customHeight="1">
      <c r="A62" s="17"/>
      <c r="B62" s="27" t="s">
        <v>24</v>
      </c>
      <c r="C62" s="19">
        <v>866749.27</v>
      </c>
      <c r="D62" s="17"/>
      <c r="E62" s="11"/>
      <c r="H62" s="1"/>
    </row>
    <row r="63" spans="1:8" ht="30" customHeight="1">
      <c r="A63" s="22"/>
      <c r="B63" s="23"/>
      <c r="C63" s="24"/>
      <c r="D63" s="22"/>
      <c r="E63" s="25"/>
      <c r="H63" s="1"/>
    </row>
    <row r="64" spans="1:8" ht="30" customHeight="1">
      <c r="A64" s="22"/>
      <c r="B64" s="25"/>
      <c r="C64" s="24"/>
      <c r="D64" s="22"/>
      <c r="E64" s="25" t="s">
        <v>25</v>
      </c>
      <c r="H64" s="1"/>
    </row>
    <row r="65" spans="1:8" ht="30" customHeight="1">
      <c r="A65" s="22"/>
      <c r="B65" s="23"/>
      <c r="C65" s="24"/>
      <c r="D65" s="22"/>
      <c r="E65" s="25" t="s">
        <v>26</v>
      </c>
      <c r="H65" s="1"/>
    </row>
    <row r="66" spans="1:8" ht="12.75">
      <c r="A66" s="22"/>
      <c r="B66" s="23"/>
      <c r="C66" s="24"/>
      <c r="D66" s="22"/>
      <c r="E66" s="23"/>
      <c r="H66" s="1"/>
    </row>
    <row r="67" spans="1:8" ht="12.75">
      <c r="A67" s="22"/>
      <c r="B67" s="23"/>
      <c r="C67" s="24"/>
      <c r="D67" s="22"/>
      <c r="E67" s="25"/>
      <c r="H67" s="1"/>
    </row>
    <row r="68" spans="1:8" ht="12.75">
      <c r="A68" s="22"/>
      <c r="C68" s="24"/>
      <c r="D68" s="22"/>
      <c r="E68" s="25"/>
      <c r="H68" s="1"/>
    </row>
    <row r="69" spans="1:8" ht="12.75">
      <c r="A69" s="22"/>
      <c r="C69" s="24"/>
      <c r="D69" s="22"/>
      <c r="E69" s="25"/>
      <c r="H69" s="1"/>
    </row>
    <row r="70" spans="1:8" ht="12.75">
      <c r="A70" s="22"/>
      <c r="C70" s="24"/>
      <c r="D70" s="22"/>
      <c r="E70" s="25"/>
      <c r="H70" s="1"/>
    </row>
    <row r="71" spans="1:8" ht="12.75">
      <c r="A71" s="22"/>
      <c r="C71" s="24"/>
      <c r="D71" s="22"/>
      <c r="E71" s="25"/>
      <c r="H71" s="1"/>
    </row>
    <row r="72" spans="1:8" ht="12.75">
      <c r="A72" s="22"/>
      <c r="C72" s="24"/>
      <c r="D72" s="22"/>
      <c r="E72" s="25"/>
      <c r="H72" s="1"/>
    </row>
    <row r="73" spans="1:8" ht="12.75">
      <c r="A73" s="22"/>
      <c r="C73" s="24"/>
      <c r="D73" s="22"/>
      <c r="E73" s="23"/>
      <c r="H73" s="1"/>
    </row>
    <row r="74" spans="1:8" ht="12.75">
      <c r="A74" s="22"/>
      <c r="C74" s="24"/>
      <c r="D74" s="26"/>
      <c r="E74" s="23"/>
      <c r="H74" s="1"/>
    </row>
    <row r="75" spans="1:8" ht="12.75">
      <c r="A75" s="22"/>
      <c r="C75" s="24"/>
      <c r="D75" s="22"/>
      <c r="E75" s="23"/>
      <c r="H75" s="1"/>
    </row>
    <row r="76" spans="1:8" ht="12.75">
      <c r="A76" s="22"/>
      <c r="C76" s="24"/>
      <c r="D76" s="26"/>
      <c r="E76" s="23"/>
      <c r="H76" s="1"/>
    </row>
    <row r="77" spans="1:8" ht="12.75">
      <c r="A77" s="22"/>
      <c r="C77" s="24"/>
      <c r="D77" s="22"/>
      <c r="E77" s="25"/>
      <c r="H77" s="1"/>
    </row>
    <row r="78" spans="1:8" ht="12.75">
      <c r="A78" s="22"/>
      <c r="C78" s="24"/>
      <c r="D78" s="22"/>
      <c r="E78" s="23"/>
      <c r="H78" s="1"/>
    </row>
    <row r="79" spans="1:8" ht="12.75">
      <c r="A79" s="22"/>
      <c r="C79" s="24"/>
      <c r="D79" s="26"/>
      <c r="E79" s="23"/>
      <c r="H79" s="1"/>
    </row>
    <row r="80" spans="1:8" ht="12.75">
      <c r="A80" s="22"/>
      <c r="C80" s="24"/>
      <c r="D80" s="26"/>
      <c r="E80" s="23"/>
      <c r="H80" s="1"/>
    </row>
    <row r="81" spans="1:8" ht="12.75">
      <c r="A81" s="22"/>
      <c r="C81" s="24"/>
      <c r="D81" s="22"/>
      <c r="E81" s="25"/>
      <c r="H81" s="1"/>
    </row>
    <row r="82" spans="1:8" ht="12.75">
      <c r="A82" s="22"/>
      <c r="B82" s="18">
        <v>4811.67</v>
      </c>
      <c r="C82" s="24"/>
      <c r="D82" s="22"/>
      <c r="E82" s="25"/>
      <c r="H82" s="1"/>
    </row>
    <row r="83" spans="1:8" ht="12.75">
      <c r="A83" s="22"/>
      <c r="B83" s="19">
        <v>86.91</v>
      </c>
      <c r="C83" s="24"/>
      <c r="D83" s="22"/>
      <c r="E83" s="23"/>
      <c r="H83" s="1"/>
    </row>
    <row r="84" spans="1:8" ht="12.75">
      <c r="A84" s="22"/>
      <c r="B84" s="18">
        <v>28833.2</v>
      </c>
      <c r="C84" s="24"/>
      <c r="D84" s="22"/>
      <c r="E84" s="23"/>
      <c r="H84" s="1"/>
    </row>
    <row r="85" spans="1:8" ht="12.75">
      <c r="A85" s="22"/>
      <c r="B85" s="33">
        <v>93823.26</v>
      </c>
      <c r="C85" s="24"/>
      <c r="D85" s="22"/>
      <c r="E85" s="25"/>
      <c r="H85" s="1"/>
    </row>
    <row r="86" spans="1:8" ht="12.75">
      <c r="A86" s="22"/>
      <c r="B86" s="34">
        <v>79087.27</v>
      </c>
      <c r="C86" s="24"/>
      <c r="D86" s="22"/>
      <c r="E86" s="25"/>
      <c r="H86" s="1"/>
    </row>
    <row r="87" spans="1:8" ht="12.75">
      <c r="A87" s="22"/>
      <c r="B87" s="34">
        <v>699.25</v>
      </c>
      <c r="C87" s="24"/>
      <c r="D87" s="22"/>
      <c r="E87" s="25"/>
      <c r="H87" s="1"/>
    </row>
    <row r="88" spans="1:8" ht="12.75">
      <c r="A88" s="26"/>
      <c r="B88" s="33">
        <v>413.79</v>
      </c>
      <c r="C88" s="24"/>
      <c r="D88" s="22"/>
      <c r="E88" s="25"/>
      <c r="H88" s="1"/>
    </row>
    <row r="89" spans="1:8" ht="12.75">
      <c r="A89" s="22"/>
      <c r="B89" s="33">
        <v>399.07</v>
      </c>
      <c r="C89" s="24"/>
      <c r="D89" s="22"/>
      <c r="E89" s="23"/>
      <c r="H89" s="1"/>
    </row>
    <row r="90" spans="1:8" ht="12.75">
      <c r="A90" s="22"/>
      <c r="B90" s="19">
        <v>19433.06</v>
      </c>
      <c r="C90" s="24"/>
      <c r="D90" s="22"/>
      <c r="E90" s="23"/>
      <c r="H90" s="1"/>
    </row>
    <row r="91" spans="1:8" ht="12.75">
      <c r="A91" s="22"/>
      <c r="B91" s="18">
        <v>4302.35</v>
      </c>
      <c r="C91" s="24"/>
      <c r="D91" s="22"/>
      <c r="E91" s="23"/>
      <c r="H91" s="1"/>
    </row>
    <row r="92" spans="1:8" ht="12.75">
      <c r="A92" s="22"/>
      <c r="B92" s="19">
        <v>72946.39</v>
      </c>
      <c r="C92" s="24"/>
      <c r="D92" s="22"/>
      <c r="E92" s="25"/>
      <c r="H92" s="1"/>
    </row>
    <row r="93" spans="1:8" ht="12.75">
      <c r="A93" s="22"/>
      <c r="B93" s="19">
        <v>44061.87</v>
      </c>
      <c r="C93" s="24"/>
      <c r="D93" s="22"/>
      <c r="E93" s="25"/>
      <c r="H93" s="1"/>
    </row>
    <row r="94" spans="1:8" ht="12.75">
      <c r="A94" s="22"/>
      <c r="B94" s="19">
        <v>799.7</v>
      </c>
      <c r="C94" s="24"/>
      <c r="D94" s="22"/>
      <c r="E94" s="23"/>
      <c r="H94" s="1"/>
    </row>
    <row r="95" spans="1:8" ht="12.75">
      <c r="A95" s="22"/>
      <c r="B95" s="18">
        <v>315771.73</v>
      </c>
      <c r="C95" s="24"/>
      <c r="D95" s="22"/>
      <c r="E95" s="23"/>
      <c r="H95" s="1"/>
    </row>
    <row r="96" spans="1:8" ht="12.75">
      <c r="A96" s="26"/>
      <c r="B96" s="18">
        <v>482.88</v>
      </c>
      <c r="C96" s="24"/>
      <c r="D96" s="22"/>
      <c r="E96" s="25"/>
      <c r="H96" s="1"/>
    </row>
    <row r="97" spans="1:8" ht="12.75">
      <c r="A97" s="22"/>
      <c r="B97" s="19">
        <v>71031.63</v>
      </c>
      <c r="C97" s="24"/>
      <c r="D97" s="22"/>
      <c r="E97" s="25"/>
      <c r="H97" s="1"/>
    </row>
    <row r="98" spans="1:8" ht="12.75">
      <c r="A98" s="22"/>
      <c r="B98" s="18">
        <v>12157.09</v>
      </c>
      <c r="C98" s="24"/>
      <c r="D98" s="22"/>
      <c r="E98" s="25"/>
      <c r="H98" s="1"/>
    </row>
    <row r="99" spans="1:8" ht="12.75">
      <c r="A99" s="22"/>
      <c r="B99" s="19">
        <v>1200</v>
      </c>
      <c r="C99" s="24"/>
      <c r="D99" s="22"/>
      <c r="E99" s="25"/>
      <c r="H99" s="1"/>
    </row>
    <row r="100" spans="1:8" ht="12.75">
      <c r="A100" s="22"/>
      <c r="B100" s="19">
        <v>706.59</v>
      </c>
      <c r="C100" s="24"/>
      <c r="D100" s="22"/>
      <c r="E100" s="25"/>
      <c r="H100" s="1"/>
    </row>
    <row r="101" spans="1:8" ht="12.75">
      <c r="A101" s="22"/>
      <c r="B101" s="18">
        <v>22.04</v>
      </c>
      <c r="C101" s="24"/>
      <c r="D101" s="22"/>
      <c r="E101" s="25"/>
      <c r="H101" s="1"/>
    </row>
    <row r="102" spans="2:3" ht="12.75">
      <c r="B102" s="19">
        <v>3769.19</v>
      </c>
      <c r="C102" s="1"/>
    </row>
    <row r="103" ht="12.75">
      <c r="B103" s="19">
        <v>2669.07</v>
      </c>
    </row>
    <row r="104" ht="12.75">
      <c r="B104" s="19">
        <v>2051.03</v>
      </c>
    </row>
    <row r="105" ht="12.75">
      <c r="B105" s="18">
        <v>3763.12</v>
      </c>
    </row>
    <row r="106" ht="12.75">
      <c r="B106" s="19">
        <v>15169.63</v>
      </c>
    </row>
    <row r="107" ht="12.75">
      <c r="B107" s="19">
        <v>288.54</v>
      </c>
    </row>
    <row r="108" ht="12.75">
      <c r="B108" s="19">
        <v>588.47</v>
      </c>
    </row>
    <row r="109" ht="12.75">
      <c r="B109" s="19">
        <v>33.52</v>
      </c>
    </row>
    <row r="110" ht="12.75">
      <c r="B110" s="19">
        <v>523.89</v>
      </c>
    </row>
    <row r="111" ht="12.75">
      <c r="B111" s="19">
        <v>182.77</v>
      </c>
    </row>
    <row r="112" ht="12.75">
      <c r="B112" s="19">
        <v>3186</v>
      </c>
    </row>
    <row r="113" ht="12.75">
      <c r="B113" s="19">
        <v>1166.79</v>
      </c>
    </row>
    <row r="114" ht="12.75">
      <c r="B114" s="19">
        <v>209</v>
      </c>
    </row>
    <row r="115" ht="12.75">
      <c r="B115" s="19">
        <v>71508.14</v>
      </c>
    </row>
    <row r="116" ht="12.75">
      <c r="B116" s="19">
        <v>9570.36</v>
      </c>
    </row>
    <row r="117" ht="12.75">
      <c r="B117" s="19">
        <v>1000</v>
      </c>
    </row>
    <row r="118" ht="12.75">
      <c r="B118" s="35">
        <f>SUM(B82:B117)</f>
        <v>866749.27</v>
      </c>
    </row>
  </sheetData>
  <mergeCells count="2">
    <mergeCell ref="A20:B20"/>
    <mergeCell ref="D20:E20"/>
  </mergeCells>
  <printOptions/>
  <pageMargins left="0.52" right="0.75" top="0.53" bottom="0.31" header="0" footer="0.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8"/>
  <sheetViews>
    <sheetView workbookViewId="0" topLeftCell="A37">
      <selection activeCell="B50" sqref="B50"/>
    </sheetView>
  </sheetViews>
  <sheetFormatPr defaultColWidth="9.140625" defaultRowHeight="12.75"/>
  <cols>
    <col min="3" max="3" width="10.140625" style="0" bestFit="1" customWidth="1"/>
    <col min="8" max="8" width="11.28125" style="0" customWidth="1"/>
  </cols>
  <sheetData>
    <row r="2" spans="1:3" ht="12.75">
      <c r="A2" s="2" t="s">
        <v>2</v>
      </c>
      <c r="B2" s="2"/>
      <c r="C2" s="2"/>
    </row>
    <row r="6" spans="1:8" ht="12.75">
      <c r="A6" s="7" t="s">
        <v>0</v>
      </c>
      <c r="B6" s="7"/>
      <c r="C6" s="7"/>
      <c r="D6" s="7"/>
      <c r="E6" s="7"/>
      <c r="F6" s="7" t="s">
        <v>1</v>
      </c>
      <c r="G6" s="7"/>
      <c r="H6" s="7"/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3">
        <v>4020</v>
      </c>
      <c r="B8" s="3"/>
      <c r="C8" s="4">
        <v>7528.76</v>
      </c>
      <c r="D8" s="3"/>
      <c r="E8" s="3"/>
      <c r="F8" s="3">
        <v>4024</v>
      </c>
      <c r="G8" s="3"/>
      <c r="H8" s="4">
        <v>64.88</v>
      </c>
    </row>
    <row r="9" spans="1:8" ht="12.75">
      <c r="A9" s="3"/>
      <c r="B9" s="3"/>
      <c r="C9" s="4"/>
      <c r="D9" s="3"/>
      <c r="E9" s="3"/>
      <c r="F9" s="3">
        <v>4022</v>
      </c>
      <c r="G9" s="3"/>
      <c r="H9" s="4">
        <v>60.28</v>
      </c>
    </row>
    <row r="10" spans="1:8" ht="12.75">
      <c r="A10" s="3"/>
      <c r="B10" s="3"/>
      <c r="C10" s="4"/>
      <c r="D10" s="3"/>
      <c r="E10" s="3"/>
      <c r="F10" s="3">
        <v>4029</v>
      </c>
      <c r="G10" s="3"/>
      <c r="H10" s="4">
        <v>5337.45</v>
      </c>
    </row>
    <row r="11" spans="1:8" ht="12.75">
      <c r="A11" s="3"/>
      <c r="B11" s="3"/>
      <c r="C11" s="4"/>
      <c r="D11" s="3"/>
      <c r="E11" s="3"/>
      <c r="F11" s="3">
        <v>4025</v>
      </c>
      <c r="G11" s="3"/>
      <c r="H11" s="4">
        <v>2066.15</v>
      </c>
    </row>
    <row r="12" spans="1:8" ht="12.75">
      <c r="A12" s="3"/>
      <c r="B12" s="3"/>
      <c r="C12" s="5"/>
      <c r="D12" s="3"/>
      <c r="E12" s="3"/>
      <c r="F12" s="3"/>
      <c r="G12" s="3"/>
      <c r="H12" s="5"/>
    </row>
    <row r="13" spans="1:8" ht="12.75">
      <c r="A13" s="3"/>
      <c r="B13" s="3"/>
      <c r="C13" s="5"/>
      <c r="D13" s="3"/>
      <c r="E13" s="3"/>
      <c r="F13" s="3"/>
      <c r="G13" s="3"/>
      <c r="H13" s="4"/>
    </row>
    <row r="14" spans="1:8" ht="12.75">
      <c r="A14" s="3">
        <v>4022</v>
      </c>
      <c r="B14" s="3"/>
      <c r="C14" s="4">
        <v>518.67</v>
      </c>
      <c r="D14" s="3"/>
      <c r="E14" s="3"/>
      <c r="F14" s="3">
        <v>4020</v>
      </c>
      <c r="G14" s="3"/>
      <c r="H14" s="4">
        <v>208.08</v>
      </c>
    </row>
    <row r="15" spans="1:8" ht="12.75">
      <c r="A15" s="3"/>
      <c r="B15" s="3"/>
      <c r="C15" s="4"/>
      <c r="D15" s="3"/>
      <c r="E15" s="3"/>
      <c r="F15" s="3">
        <v>4025</v>
      </c>
      <c r="G15" s="3"/>
      <c r="H15" s="4">
        <v>310.59</v>
      </c>
    </row>
    <row r="16" spans="1:8" ht="12.75">
      <c r="A16" s="3"/>
      <c r="B16" s="3"/>
      <c r="C16" s="4"/>
      <c r="D16" s="3"/>
      <c r="E16" s="3"/>
      <c r="F16" s="3"/>
      <c r="G16" s="3"/>
      <c r="H16" s="5"/>
    </row>
    <row r="17" spans="1:8" ht="12.75">
      <c r="A17" s="3"/>
      <c r="B17" s="3"/>
      <c r="C17" s="4"/>
      <c r="D17" s="3"/>
      <c r="E17" s="3"/>
      <c r="F17" s="3"/>
      <c r="G17" s="3"/>
      <c r="H17" s="5"/>
    </row>
    <row r="18" spans="1:8" ht="12.75">
      <c r="A18" s="3">
        <v>4025</v>
      </c>
      <c r="B18" s="3"/>
      <c r="C18" s="4">
        <v>23376.43</v>
      </c>
      <c r="D18" s="3"/>
      <c r="E18" s="3"/>
      <c r="F18" s="3">
        <v>4020</v>
      </c>
      <c r="G18" s="3"/>
      <c r="H18" s="4">
        <v>108.5</v>
      </c>
    </row>
    <row r="19" spans="1:8" ht="12.75">
      <c r="A19" s="3"/>
      <c r="B19" s="3"/>
      <c r="C19" s="4"/>
      <c r="D19" s="3"/>
      <c r="E19" s="3"/>
      <c r="F19" s="3">
        <v>4202</v>
      </c>
      <c r="G19" s="3"/>
      <c r="H19" s="4">
        <v>876</v>
      </c>
    </row>
    <row r="20" spans="1:8" ht="12.75">
      <c r="A20" s="3"/>
      <c r="B20" s="3"/>
      <c r="C20" s="4"/>
      <c r="D20" s="3"/>
      <c r="E20" s="3"/>
      <c r="F20" s="3">
        <v>4205</v>
      </c>
      <c r="G20" s="3"/>
      <c r="H20" s="4">
        <v>12392.09</v>
      </c>
    </row>
    <row r="21" spans="1:8" ht="12.75">
      <c r="A21" s="3"/>
      <c r="B21" s="3"/>
      <c r="C21" s="4"/>
      <c r="D21" s="3"/>
      <c r="E21" s="3"/>
      <c r="F21" s="3">
        <v>4029</v>
      </c>
      <c r="G21" s="3"/>
      <c r="H21" s="4">
        <v>99.48</v>
      </c>
    </row>
    <row r="22" spans="1:8" ht="12.75">
      <c r="A22" s="3"/>
      <c r="B22" s="3"/>
      <c r="C22" s="4"/>
      <c r="D22" s="3"/>
      <c r="E22" s="3"/>
      <c r="F22" s="3">
        <v>4022</v>
      </c>
      <c r="G22" s="3"/>
      <c r="H22" s="4">
        <v>9900.36</v>
      </c>
    </row>
    <row r="23" spans="1:8" ht="12.75">
      <c r="A23" s="3"/>
      <c r="B23" s="3"/>
      <c r="C23" s="5"/>
      <c r="D23" s="3"/>
      <c r="E23" s="3"/>
      <c r="F23" s="3"/>
      <c r="G23" s="3"/>
      <c r="H23" s="4"/>
    </row>
    <row r="24" spans="1:8" ht="12.75">
      <c r="A24" s="3">
        <v>4000</v>
      </c>
      <c r="B24" s="3"/>
      <c r="C24" s="4">
        <v>3414.4</v>
      </c>
      <c r="D24" s="3"/>
      <c r="E24" s="3"/>
      <c r="F24" s="3">
        <v>4001</v>
      </c>
      <c r="G24" s="3"/>
      <c r="H24" s="4">
        <v>6</v>
      </c>
    </row>
    <row r="25" spans="1:8" ht="12.75">
      <c r="A25" s="3"/>
      <c r="B25" s="3"/>
      <c r="C25" s="4"/>
      <c r="D25" s="3"/>
      <c r="E25" s="3"/>
      <c r="F25" s="3">
        <v>4003</v>
      </c>
      <c r="G25" s="3"/>
      <c r="H25" s="4">
        <v>811.12</v>
      </c>
    </row>
    <row r="26" spans="1:8" ht="12.75">
      <c r="A26" s="3"/>
      <c r="B26" s="3"/>
      <c r="C26" s="4"/>
      <c r="D26" s="3"/>
      <c r="E26" s="3"/>
      <c r="F26" s="3">
        <v>4028</v>
      </c>
      <c r="G26" s="3"/>
      <c r="H26" s="4">
        <v>2597.28</v>
      </c>
    </row>
    <row r="27" spans="1:8" ht="12.75">
      <c r="A27" s="3"/>
      <c r="B27" s="3"/>
      <c r="C27" s="4"/>
      <c r="D27" s="3"/>
      <c r="E27" s="3"/>
      <c r="F27" s="3"/>
      <c r="G27" s="3"/>
      <c r="H27" s="4"/>
    </row>
    <row r="28" spans="1:8" ht="12.75">
      <c r="A28" s="3">
        <v>4010</v>
      </c>
      <c r="B28" s="3"/>
      <c r="C28" s="4">
        <v>1346.13</v>
      </c>
      <c r="D28" s="3"/>
      <c r="E28" s="3"/>
      <c r="F28" s="3">
        <v>4011</v>
      </c>
      <c r="G28" s="3"/>
      <c r="H28" s="4">
        <v>1316.4</v>
      </c>
    </row>
    <row r="29" spans="1:8" ht="12.75">
      <c r="A29" s="3"/>
      <c r="B29" s="3"/>
      <c r="C29" s="4"/>
      <c r="D29" s="3"/>
      <c r="E29" s="3"/>
      <c r="F29" s="3">
        <v>4012</v>
      </c>
      <c r="G29" s="3"/>
      <c r="H29" s="4">
        <v>11.16</v>
      </c>
    </row>
    <row r="30" spans="1:8" ht="12.75">
      <c r="A30" s="3"/>
      <c r="B30" s="3"/>
      <c r="C30" s="4"/>
      <c r="D30" s="3"/>
      <c r="E30" s="3"/>
      <c r="F30" s="3">
        <v>4013</v>
      </c>
      <c r="G30" s="3"/>
      <c r="H30" s="4">
        <v>18.57</v>
      </c>
    </row>
    <row r="31" spans="1:8" ht="12.75">
      <c r="A31" s="3"/>
      <c r="B31" s="3"/>
      <c r="C31" s="5"/>
      <c r="D31" s="3"/>
      <c r="E31" s="3"/>
      <c r="F31" s="3"/>
      <c r="G31" s="3"/>
      <c r="H31" s="5"/>
    </row>
    <row r="32" spans="1:8" ht="12.75">
      <c r="A32" s="3"/>
      <c r="B32" s="3"/>
      <c r="C32" s="4"/>
      <c r="D32" s="3"/>
      <c r="E32" s="3"/>
      <c r="F32" s="3"/>
      <c r="G32" s="3"/>
      <c r="H32" s="4"/>
    </row>
    <row r="33" spans="1:8" ht="12.75">
      <c r="A33" s="3">
        <v>4029</v>
      </c>
      <c r="B33" s="3"/>
      <c r="C33" s="4">
        <v>2278.29</v>
      </c>
      <c r="D33" s="3"/>
      <c r="E33" s="3"/>
      <c r="F33" s="3">
        <v>4021</v>
      </c>
      <c r="G33" s="3"/>
      <c r="H33" s="4">
        <v>129.3</v>
      </c>
    </row>
    <row r="34" spans="1:8" ht="12.75">
      <c r="A34" s="3"/>
      <c r="B34" s="3"/>
      <c r="C34" s="4"/>
      <c r="D34" s="3"/>
      <c r="E34" s="3"/>
      <c r="F34" s="3">
        <v>4022</v>
      </c>
      <c r="G34" s="3"/>
      <c r="H34" s="4">
        <v>80.74</v>
      </c>
    </row>
    <row r="35" spans="1:8" ht="12.75">
      <c r="A35" s="3"/>
      <c r="B35" s="3"/>
      <c r="C35" s="4"/>
      <c r="D35" s="3"/>
      <c r="E35" s="3"/>
      <c r="F35" s="3">
        <v>4202</v>
      </c>
      <c r="G35" s="3"/>
      <c r="H35" s="4">
        <v>1611.38</v>
      </c>
    </row>
    <row r="36" spans="1:8" ht="12.75">
      <c r="A36" s="3"/>
      <c r="B36" s="3"/>
      <c r="C36" s="4"/>
      <c r="D36" s="3"/>
      <c r="E36" s="3"/>
      <c r="F36" s="3">
        <v>4020</v>
      </c>
      <c r="G36" s="3"/>
      <c r="H36" s="4">
        <v>456.87</v>
      </c>
    </row>
    <row r="37" spans="1:8" ht="12.75">
      <c r="A37" s="3"/>
      <c r="B37" s="3"/>
      <c r="C37" s="4"/>
      <c r="D37" s="3"/>
      <c r="E37" s="3"/>
      <c r="F37" s="3"/>
      <c r="G37" s="3"/>
      <c r="H37" s="4"/>
    </row>
    <row r="38" spans="1:8" ht="12.75">
      <c r="A38" s="3"/>
      <c r="B38" s="3"/>
      <c r="C38" s="5"/>
      <c r="D38" s="3"/>
      <c r="E38" s="3"/>
      <c r="F38" s="3"/>
      <c r="G38" s="3"/>
      <c r="H38" s="5"/>
    </row>
    <row r="39" spans="1:8" ht="12.75">
      <c r="A39" s="3"/>
      <c r="B39" s="3"/>
      <c r="C39" s="4"/>
      <c r="D39" s="3"/>
      <c r="E39" s="3"/>
      <c r="F39" s="3"/>
      <c r="G39" s="3"/>
      <c r="H39" s="5"/>
    </row>
    <row r="40" spans="1:8" ht="12.75">
      <c r="A40" s="3">
        <v>4204</v>
      </c>
      <c r="B40" s="3"/>
      <c r="C40" s="4">
        <v>432.3</v>
      </c>
      <c r="D40" s="3"/>
      <c r="E40" s="3"/>
      <c r="F40" s="3">
        <v>4208</v>
      </c>
      <c r="G40" s="3"/>
      <c r="H40" s="4">
        <v>432.3</v>
      </c>
    </row>
    <row r="41" spans="1:8" ht="12.75">
      <c r="A41" s="3"/>
      <c r="B41" s="3"/>
      <c r="C41" s="4"/>
      <c r="D41" s="3"/>
      <c r="E41" s="3"/>
      <c r="F41" s="3"/>
      <c r="G41" s="3"/>
      <c r="H41" s="4"/>
    </row>
    <row r="42" spans="1:8" ht="12.75">
      <c r="A42" s="3"/>
      <c r="B42" s="3"/>
      <c r="C42" s="4"/>
      <c r="D42" s="3"/>
      <c r="E42" s="3"/>
      <c r="F42" s="3"/>
      <c r="G42" s="3"/>
      <c r="H42" s="5"/>
    </row>
    <row r="43" spans="1:8" ht="12.75">
      <c r="A43" s="3"/>
      <c r="B43" s="3"/>
      <c r="C43" s="4"/>
      <c r="D43" s="3"/>
      <c r="E43" s="3"/>
      <c r="F43" s="3"/>
      <c r="G43" s="3"/>
      <c r="H43" s="5"/>
    </row>
    <row r="44" spans="1:8" ht="12.75">
      <c r="A44" s="3">
        <v>4208</v>
      </c>
      <c r="B44" s="3"/>
      <c r="C44" s="4">
        <v>3124.37</v>
      </c>
      <c r="D44" s="3"/>
      <c r="E44" s="3"/>
      <c r="F44" s="3">
        <v>4029</v>
      </c>
      <c r="G44" s="3"/>
      <c r="H44" s="4">
        <v>3124.37</v>
      </c>
    </row>
    <row r="45" spans="1:8" ht="12.75">
      <c r="A45" s="3"/>
      <c r="B45" s="3"/>
      <c r="C45" s="4"/>
      <c r="D45" s="3"/>
      <c r="E45" s="3"/>
      <c r="F45" s="3"/>
      <c r="G45" s="3"/>
      <c r="H45" s="3"/>
    </row>
    <row r="46" spans="1:8" ht="12.75">
      <c r="A46" s="3">
        <v>4302</v>
      </c>
      <c r="B46" s="3"/>
      <c r="C46" s="4">
        <v>2524.6</v>
      </c>
      <c r="D46" s="3"/>
      <c r="E46" s="3"/>
      <c r="F46" s="3">
        <v>4323</v>
      </c>
      <c r="G46" s="3"/>
      <c r="H46" s="4">
        <v>8314.83</v>
      </c>
    </row>
    <row r="47" spans="1:8" ht="12.75">
      <c r="A47" s="3">
        <v>4303</v>
      </c>
      <c r="B47" s="3"/>
      <c r="C47" s="4">
        <v>402</v>
      </c>
      <c r="D47" s="3"/>
      <c r="E47" s="3"/>
      <c r="F47" s="3"/>
      <c r="G47" s="3"/>
      <c r="H47" s="4"/>
    </row>
    <row r="48" spans="1:8" ht="12.75">
      <c r="A48" s="3">
        <v>4111</v>
      </c>
      <c r="B48" s="3"/>
      <c r="C48" s="4">
        <v>171.45</v>
      </c>
      <c r="D48" s="3"/>
      <c r="E48" s="3"/>
      <c r="F48" s="3"/>
      <c r="G48" s="3"/>
      <c r="H48" s="4"/>
    </row>
    <row r="49" spans="1:8" ht="12.75">
      <c r="A49" s="3">
        <v>4133</v>
      </c>
      <c r="B49" s="3"/>
      <c r="C49" s="4">
        <v>5216.78</v>
      </c>
      <c r="D49" s="3"/>
      <c r="E49" s="3"/>
      <c r="F49" s="3"/>
      <c r="G49" s="3"/>
      <c r="H49" s="3"/>
    </row>
    <row r="50" spans="1:8" ht="12.75">
      <c r="A50" s="3"/>
      <c r="B50" s="3"/>
      <c r="C50" s="4"/>
      <c r="D50" s="3"/>
      <c r="E50" s="3"/>
      <c r="F50" s="3"/>
      <c r="G50" s="3"/>
      <c r="H50" s="3"/>
    </row>
    <row r="51" spans="1:8" ht="12.75">
      <c r="A51" s="3"/>
      <c r="B51" s="3"/>
      <c r="C51" s="5"/>
      <c r="D51" s="3"/>
      <c r="E51" s="3"/>
      <c r="F51" s="3"/>
      <c r="G51" s="3"/>
      <c r="H51" s="4"/>
    </row>
    <row r="52" spans="1:8" ht="12.75">
      <c r="A52" s="3">
        <v>4119</v>
      </c>
      <c r="B52" s="3"/>
      <c r="C52" s="4">
        <v>18778.73</v>
      </c>
      <c r="D52" s="3"/>
      <c r="E52" s="3"/>
      <c r="F52" s="3">
        <v>4133</v>
      </c>
      <c r="G52" s="3"/>
      <c r="H52" s="4">
        <v>18778.73</v>
      </c>
    </row>
    <row r="53" spans="1:8" ht="12.75">
      <c r="A53" s="3"/>
      <c r="B53" s="3"/>
      <c r="C53" s="4"/>
      <c r="D53" s="3"/>
      <c r="E53" s="3"/>
      <c r="F53" s="3"/>
      <c r="G53" s="3"/>
      <c r="H53" s="4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>
        <v>4120</v>
      </c>
      <c r="B56" s="3"/>
      <c r="C56" s="4">
        <v>1600</v>
      </c>
      <c r="D56" s="3"/>
      <c r="E56" s="3"/>
      <c r="F56" s="3">
        <v>4102</v>
      </c>
      <c r="G56" s="3"/>
      <c r="H56" s="4">
        <v>1200</v>
      </c>
    </row>
    <row r="57" spans="1:8" ht="12.75">
      <c r="A57" s="3"/>
      <c r="B57" s="3"/>
      <c r="C57" s="4"/>
      <c r="D57" s="3"/>
      <c r="E57" s="3"/>
      <c r="F57" s="3">
        <v>4111</v>
      </c>
      <c r="G57" s="3"/>
      <c r="H57" s="3">
        <v>400</v>
      </c>
    </row>
    <row r="58" spans="1:8" ht="12.75">
      <c r="A58" s="3"/>
      <c r="B58" s="3"/>
      <c r="C58" s="6">
        <f>SUM(C8:C57)</f>
        <v>70712.91</v>
      </c>
      <c r="D58" s="7"/>
      <c r="E58" s="7"/>
      <c r="F58" s="7"/>
      <c r="G58" s="7"/>
      <c r="H58" s="6">
        <f>SUM(H8:H57)</f>
        <v>70712.91000000002</v>
      </c>
    </row>
  </sheetData>
  <printOptions/>
  <pageMargins left="0.75" right="0.75" top="0.43" bottom="0.46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Obcina Sencur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mARIJA</cp:lastModifiedBy>
  <cp:lastPrinted>2010-07-26T12:33:50Z</cp:lastPrinted>
  <dcterms:created xsi:type="dcterms:W3CDTF">2007-09-07T10:20:03Z</dcterms:created>
  <dcterms:modified xsi:type="dcterms:W3CDTF">2010-07-26T12:34:14Z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