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95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<sst xmlns="http://schemas.openxmlformats.org/spreadsheetml/2006/main" count="41" uniqueCount="37">
  <si>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BANKA KOPER - JSRS (Cesta Šentanel, Cesta Kot)</t>
  </si>
  <si>
    <t>Kd Banka-Faktor banka 31.12.2011(Cesta Holmec)</t>
  </si>
  <si>
    <t>Kd Banka -Faktor banka 31.12.2011(Zamenjava strešne kritine na objektu OŠ
 Franja Goloba Prevalje s staro in novo telovadnico)</t>
  </si>
  <si>
    <t>Kd Banka-Faktor banka 31.12.2011(Nakup zemljišč)</t>
  </si>
  <si>
    <t>Kd Banka-Faktor banka 31.12.2011(Ureditev mestnega jedra Prevalj)</t>
  </si>
  <si>
    <t>Skupaj obresti in
 glavnica na leto</t>
  </si>
  <si>
    <t>3m Euribo =  - 0,162</t>
  </si>
  <si>
    <t>na dan 2.2.2016</t>
  </si>
  <si>
    <t>PP</t>
  </si>
  <si>
    <t>Konto</t>
  </si>
  <si>
    <t>KONTO BS</t>
  </si>
  <si>
    <t>št.pogodbe</t>
  </si>
  <si>
    <t>2008 lcS-372/22</t>
  </si>
  <si>
    <t>136/10-90985/77</t>
  </si>
  <si>
    <t>SKUPAJ</t>
  </si>
  <si>
    <t xml:space="preserve"> ODPLAČILA GLAVNIC IN OBRESTI ZA LETO 2016</t>
  </si>
  <si>
    <t>Odplačila glavnice na leto</t>
  </si>
  <si>
    <t>Obrok/mesečni</t>
  </si>
  <si>
    <t>zadnji obrok</t>
  </si>
  <si>
    <t xml:space="preserve"> maj 2019</t>
  </si>
  <si>
    <t xml:space="preserve"> januar 2021</t>
  </si>
  <si>
    <t xml:space="preserve">datum pogodbe </t>
  </si>
  <si>
    <t xml:space="preserve">obrestna mera </t>
  </si>
  <si>
    <t>3 m Eur+1,8 letno</t>
  </si>
  <si>
    <t>3m Eur+ 0,25 letno</t>
  </si>
  <si>
    <t xml:space="preserve">Višina kredita </t>
  </si>
  <si>
    <t>3143/2012</t>
  </si>
  <si>
    <t>3m Eur+3,8 letno</t>
  </si>
  <si>
    <t>3 m Eur+ 0,35 letno</t>
  </si>
  <si>
    <t>6068PCs-37000025</t>
  </si>
  <si>
    <t>6066PCs-37000028</t>
  </si>
  <si>
    <t>6067PCs-37000026</t>
  </si>
  <si>
    <t>6070PCs-37000027</t>
  </si>
  <si>
    <t>Saldo na dan 31.12.2015</t>
  </si>
  <si>
    <t>Odplačila obresti na leto</t>
  </si>
  <si>
    <t>BANKA KOPER (Odvaj. In čišč., Cesta Štopar-Poljana
Ureditev mestnega jedra Prevalje, Cesta Gonje -Žaže -Brinjeva gora )</t>
  </si>
  <si>
    <t>Unikredit 2012 (Vrtec Prevalje 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</si>
</sst>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SIT&quot;* #,##0.00_);_(&quot;SIT&quot;* \(#,##0.00\);_(&quot;SIT&quot;* &quot;-&quot;??_);_(@_)"/>
    <numFmt numFmtId="165" formatCode="_(&quot;SIT&quot;* #,##0_);_(&quot;SIT&quot;* \(#,##0\);_(&quot;SIT&quot;* &quot;-&quot;_);_(@_)"/>
    <numFmt numFmtId="166" formatCode="_(* #,##0.00_);_(* \(#,##0.00\);_(* &quot;-&quot;??_);_(@_)"/>
    <numFmt numFmtId="167" formatCode="_(* #,##0_);_(* \(#,##0\);_(* &quot;-&quot;_);_(@_)"/>
    <numFmt numFmtId="168" formatCode="#,##0.00\ [$EUR]"/>
    <numFmt numFmtId="169" formatCode="[$-424]d\.\ mmmm\ yyyy"/>
    <numFmt numFmtId="170" formatCode="[$-F800]dddd\,\ mmmm\ dd\,\ yyyy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4" fillId="0" borderId="1" xfId="0" applyFont="1" applyFill="1" applyBorder="1" applyAlignment="1">
      <alignment/>
    </xf>
    <xf numFmtId="170" fontId="0" fillId="0" borderId="1" xfId="0" applyNumberFormat="1" applyBorder="1" applyAlignment="1">
      <alignment/>
    </xf>
    <xf numFmtId="4" fontId="0" fillId="0" borderId="1" xfId="0" applyNumberForma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5"/>
  <sheetViews>
    <sheetView tabSelected="1" workbookViewId="0" topLeftCell="A1">
      <selection activeCell="E29" sqref="E29"/>
    </sheetView>
  </sheetViews>
  <sheetFormatPr defaultColWidth="9.140625" defaultRowHeight="12.75"/>
  <cols>
    <col min="2" max="2" width="46.00390625" style="0" bestFit="1" customWidth="1"/>
    <col min="3" max="3" width="19.421875" style="0" customWidth="1"/>
    <col min="4" max="4" width="22.00390625" style="0" bestFit="1" customWidth="1"/>
    <col min="5" max="5" width="12.8515625" style="0" customWidth="1"/>
    <col min="6" max="6" width="18.421875" style="0" bestFit="1" customWidth="1"/>
    <col min="7" max="7" width="16.00390625" style="0" bestFit="1" customWidth="1"/>
    <col min="8" max="8" width="17.7109375" style="0" bestFit="1" customWidth="1"/>
    <col min="9" max="9" width="9.00390625" style="0" bestFit="1" customWidth="1"/>
    <col min="11" max="11" width="25.28125" style="0" bestFit="1" customWidth="1"/>
    <col min="12" max="12" width="14.7109375" style="0" bestFit="1" customWidth="1"/>
    <col min="14" max="14" width="23.7109375" style="0" bestFit="1" customWidth="1"/>
    <col min="15" max="15" width="16.57421875" style="0" customWidth="1"/>
    <col min="16" max="16" width="16.28125" style="0" bestFit="1" customWidth="1"/>
  </cols>
  <sheetData>
    <row r="7" ht="15.75">
      <c r="E7" s="1" t="s">
        <v>15</v>
      </c>
    </row>
    <row r="9" spans="1:16" ht="25.5">
      <c r="A9" s="2"/>
      <c r="B9" s="2"/>
      <c r="C9" s="3" t="s">
        <v>25</v>
      </c>
      <c r="D9" s="3" t="s">
        <v>33</v>
      </c>
      <c r="E9" s="3" t="s">
        <v>10</v>
      </c>
      <c r="F9" s="3" t="s">
        <v>11</v>
      </c>
      <c r="G9" s="3" t="s">
        <v>21</v>
      </c>
      <c r="H9" s="3" t="s">
        <v>22</v>
      </c>
      <c r="I9" s="4" t="s">
        <v>8</v>
      </c>
      <c r="J9" s="3" t="s">
        <v>9</v>
      </c>
      <c r="K9" s="3" t="s">
        <v>16</v>
      </c>
      <c r="L9" s="3" t="s">
        <v>17</v>
      </c>
      <c r="M9" s="3" t="s">
        <v>9</v>
      </c>
      <c r="N9" s="3" t="s">
        <v>34</v>
      </c>
      <c r="O9" s="18" t="s">
        <v>5</v>
      </c>
      <c r="P9" s="14" t="s">
        <v>18</v>
      </c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2">
        <v>1</v>
      </c>
      <c r="B11" s="2" t="s">
        <v>0</v>
      </c>
      <c r="C11" s="5">
        <v>150000</v>
      </c>
      <c r="D11" s="5">
        <v>51250</v>
      </c>
      <c r="E11" s="2">
        <v>960103</v>
      </c>
      <c r="F11" s="2" t="s">
        <v>12</v>
      </c>
      <c r="G11" s="12">
        <v>39598</v>
      </c>
      <c r="H11" s="2" t="s">
        <v>24</v>
      </c>
      <c r="I11" s="2">
        <v>41221101</v>
      </c>
      <c r="J11" s="3">
        <v>550305</v>
      </c>
      <c r="K11" s="5">
        <v>15000</v>
      </c>
      <c r="L11" s="5">
        <v>1250</v>
      </c>
      <c r="M11" s="3">
        <v>403305</v>
      </c>
      <c r="N11" s="6">
        <v>97.85</v>
      </c>
      <c r="O11" s="6">
        <v>15097.85</v>
      </c>
      <c r="P11" s="2" t="s">
        <v>19</v>
      </c>
    </row>
    <row r="12" spans="1:16" ht="51">
      <c r="A12" s="2">
        <v>2</v>
      </c>
      <c r="B12" s="13" t="s">
        <v>35</v>
      </c>
      <c r="C12" s="5">
        <v>260000</v>
      </c>
      <c r="D12" s="5">
        <v>132167.06</v>
      </c>
      <c r="E12" s="2">
        <v>960101</v>
      </c>
      <c r="F12" s="2" t="s">
        <v>13</v>
      </c>
      <c r="G12" s="12">
        <v>40474</v>
      </c>
      <c r="H12" s="2" t="s">
        <v>23</v>
      </c>
      <c r="I12" s="2">
        <v>41221101</v>
      </c>
      <c r="J12" s="3">
        <v>550101</v>
      </c>
      <c r="K12" s="6">
        <v>25999.92</v>
      </c>
      <c r="L12" s="5">
        <v>2166.66</v>
      </c>
      <c r="M12" s="3">
        <v>403101</v>
      </c>
      <c r="N12" s="6">
        <v>2139.41</v>
      </c>
      <c r="O12" s="6">
        <v>28139.33</v>
      </c>
      <c r="P12" s="2" t="s">
        <v>20</v>
      </c>
    </row>
    <row r="13" spans="1:16" ht="12.75">
      <c r="A13" s="2">
        <v>3</v>
      </c>
      <c r="B13" s="2" t="s">
        <v>3</v>
      </c>
      <c r="C13" s="5">
        <v>219335</v>
      </c>
      <c r="D13" s="5">
        <v>151706.4</v>
      </c>
      <c r="E13" s="2">
        <v>960107</v>
      </c>
      <c r="F13" s="2" t="s">
        <v>30</v>
      </c>
      <c r="G13" s="12">
        <v>40877</v>
      </c>
      <c r="H13" s="2" t="s">
        <v>28</v>
      </c>
      <c r="I13" s="2">
        <v>41221101</v>
      </c>
      <c r="J13" s="3">
        <v>550305</v>
      </c>
      <c r="K13" s="5">
        <v>21933.6</v>
      </c>
      <c r="L13" s="5">
        <v>1827.8</v>
      </c>
      <c r="M13" s="2">
        <v>403305</v>
      </c>
      <c r="N13" s="6">
        <v>472.97</v>
      </c>
      <c r="O13" s="6">
        <v>23767.24</v>
      </c>
      <c r="P13" s="15">
        <v>44866</v>
      </c>
    </row>
    <row r="14" spans="1:16" ht="38.25">
      <c r="A14" s="2">
        <v>4</v>
      </c>
      <c r="B14" s="13" t="s">
        <v>2</v>
      </c>
      <c r="C14" s="5">
        <v>58314</v>
      </c>
      <c r="D14" s="5">
        <v>32627.86</v>
      </c>
      <c r="E14" s="2">
        <v>960108</v>
      </c>
      <c r="F14" s="2" t="s">
        <v>31</v>
      </c>
      <c r="G14" s="12">
        <v>40877</v>
      </c>
      <c r="H14" s="2" t="s">
        <v>28</v>
      </c>
      <c r="I14" s="2">
        <v>41221101</v>
      </c>
      <c r="J14" s="3">
        <v>550305</v>
      </c>
      <c r="K14" s="5">
        <v>8330.64</v>
      </c>
      <c r="L14" s="2">
        <v>694.22</v>
      </c>
      <c r="M14" s="2">
        <v>403305</v>
      </c>
      <c r="N14" s="6">
        <v>96.17</v>
      </c>
      <c r="O14" s="6">
        <v>8779.95</v>
      </c>
      <c r="P14" s="15">
        <v>43770</v>
      </c>
    </row>
    <row r="15" spans="1:16" ht="25.5">
      <c r="A15" s="2">
        <v>5</v>
      </c>
      <c r="B15" s="13" t="s">
        <v>4</v>
      </c>
      <c r="C15" s="5">
        <v>60666</v>
      </c>
      <c r="D15" s="5">
        <v>33943.86</v>
      </c>
      <c r="E15" s="2">
        <v>960106</v>
      </c>
      <c r="F15" s="2" t="s">
        <v>29</v>
      </c>
      <c r="G15" s="12">
        <v>40877</v>
      </c>
      <c r="H15" s="2" t="s">
        <v>28</v>
      </c>
      <c r="I15" s="2">
        <v>41221101</v>
      </c>
      <c r="J15" s="3">
        <v>550305</v>
      </c>
      <c r="K15" s="5">
        <v>8666.64</v>
      </c>
      <c r="L15" s="2">
        <v>722.22</v>
      </c>
      <c r="M15" s="2">
        <v>403305</v>
      </c>
      <c r="N15" s="6">
        <v>100.04</v>
      </c>
      <c r="O15" s="6">
        <v>9134.08</v>
      </c>
      <c r="P15" s="15">
        <v>43770</v>
      </c>
    </row>
    <row r="16" spans="1:16" ht="12.75">
      <c r="A16" s="2">
        <v>6</v>
      </c>
      <c r="B16" s="7" t="s">
        <v>1</v>
      </c>
      <c r="C16" s="16">
        <v>21684</v>
      </c>
      <c r="D16" s="16">
        <v>8312.2</v>
      </c>
      <c r="E16" s="7">
        <v>960105</v>
      </c>
      <c r="F16" s="7" t="s">
        <v>32</v>
      </c>
      <c r="G16" s="12">
        <v>40877</v>
      </c>
      <c r="H16" s="2" t="s">
        <v>28</v>
      </c>
      <c r="I16" s="2">
        <v>41221101</v>
      </c>
      <c r="J16" s="2">
        <v>550305</v>
      </c>
      <c r="K16" s="5">
        <v>4336.8</v>
      </c>
      <c r="L16" s="2">
        <v>361.4</v>
      </c>
      <c r="M16" s="2">
        <v>403305</v>
      </c>
      <c r="N16" s="6">
        <v>21.09</v>
      </c>
      <c r="O16" s="6">
        <v>4485.03</v>
      </c>
      <c r="P16" s="15">
        <v>43040</v>
      </c>
    </row>
    <row r="17" spans="1:16" ht="12.75">
      <c r="A17" s="2"/>
      <c r="B17" s="2"/>
      <c r="C17" s="5"/>
      <c r="D17" s="5"/>
      <c r="E17" s="2"/>
      <c r="F17" s="2"/>
      <c r="G17" s="2"/>
      <c r="H17" s="2"/>
      <c r="I17" s="2"/>
      <c r="J17" s="2"/>
      <c r="K17" s="2"/>
      <c r="L17" s="2"/>
      <c r="M17" s="2"/>
      <c r="N17" s="6"/>
      <c r="O17" s="6"/>
      <c r="P17" s="15"/>
    </row>
    <row r="18" spans="1:16" ht="12.75">
      <c r="A18" s="2">
        <v>7</v>
      </c>
      <c r="B18" s="2" t="s">
        <v>36</v>
      </c>
      <c r="C18" s="5">
        <v>2750000</v>
      </c>
      <c r="D18" s="5">
        <v>2315789.6</v>
      </c>
      <c r="E18" s="2">
        <v>960109</v>
      </c>
      <c r="F18" s="2" t="s">
        <v>26</v>
      </c>
      <c r="G18" s="12">
        <v>41263</v>
      </c>
      <c r="H18" s="2" t="s">
        <v>27</v>
      </c>
      <c r="I18" s="2"/>
      <c r="J18" s="2"/>
      <c r="K18" s="5">
        <v>144732</v>
      </c>
      <c r="L18" s="8">
        <v>12061</v>
      </c>
      <c r="M18" s="2">
        <v>403101</v>
      </c>
      <c r="N18" s="6">
        <v>85467.87</v>
      </c>
      <c r="O18" s="6">
        <v>230199.87</v>
      </c>
      <c r="P18" s="15">
        <v>48183</v>
      </c>
    </row>
    <row r="19" spans="1:16" ht="12.75">
      <c r="A19" s="2"/>
      <c r="B19" s="3" t="s">
        <v>14</v>
      </c>
      <c r="C19" s="3"/>
      <c r="D19" s="17">
        <f>SUM(D11:D18)</f>
        <v>2725796.98</v>
      </c>
      <c r="E19" s="3"/>
      <c r="F19" s="3"/>
      <c r="G19" s="3"/>
      <c r="H19" s="3"/>
      <c r="I19" s="3"/>
      <c r="J19" s="3"/>
      <c r="K19" s="17">
        <v>228999.6</v>
      </c>
      <c r="L19" s="3"/>
      <c r="M19" s="3"/>
      <c r="N19" s="17">
        <v>88395.4</v>
      </c>
      <c r="O19" s="6">
        <v>317395</v>
      </c>
      <c r="P19" s="2"/>
    </row>
    <row r="20" spans="2:14" ht="12.75"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1"/>
    </row>
    <row r="21" spans="11:14" ht="12.75">
      <c r="K21" s="9"/>
      <c r="N21" s="9"/>
    </row>
    <row r="23" spans="2:14" ht="12.75">
      <c r="B23" s="10" t="s">
        <v>6</v>
      </c>
      <c r="K23" s="9"/>
      <c r="N23" s="9"/>
    </row>
    <row r="24" ht="12.75">
      <c r="B24" t="s">
        <v>7</v>
      </c>
    </row>
    <row r="25" ht="12.75">
      <c r="K25" s="9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</dc:creator>
  <cp:keywords/>
  <dc:description/>
  <cp:lastModifiedBy>Veronika</cp:lastModifiedBy>
  <dcterms:created xsi:type="dcterms:W3CDTF">2016-02-02T12:51:31Z</dcterms:created>
  <dcterms:modified xsi:type="dcterms:W3CDTF">2016-02-16T07:41:18Z</dcterms:modified>
  <cp:category/>
  <cp:version/>
  <cp:contentType/>
  <cp:contentStatus/>
</cp:coreProperties>
</file>