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orabnik\Documents\A-TABELE\IP-ex\OBČINE-Ex\Kanalizacija\Turnišče\"/>
    </mc:Choice>
  </mc:AlternateContent>
  <xr:revisionPtr revIDLastSave="0" documentId="13_ncr:1_{7600F91C-FAAD-4C85-A2D6-42C071E5727F}" xr6:coauthVersionLast="47" xr6:coauthVersionMax="47" xr10:uidLastSave="{00000000-0000-0000-0000-000000000000}"/>
  <bookViews>
    <workbookView xWindow="-108" yWindow="-108" windowWidth="23256" windowHeight="12576" xr2:uid="{B8D11B8A-8802-4059-B335-F3CEE59B257F}"/>
  </bookViews>
  <sheets>
    <sheet name="Priloga-1-V-1-IPI" sheetId="2" r:id="rId1"/>
    <sheet name="Priloga-2-V-2-IPI" sheetId="5" r:id="rId2"/>
    <sheet name="Priloga-3-V-1-FT" sheetId="3" r:id="rId3"/>
    <sheet name="Priloga-4-V-2-FT" sheetId="6" r:id="rId4"/>
    <sheet name="Priloga-5-V-1-ET" sheetId="8" r:id="rId5"/>
    <sheet name="Priloga-6-v-2-ET" sheetId="9" r:id="rId6"/>
    <sheet name="List1" sheetId="1" r:id="rId7"/>
  </sheets>
  <definedNames>
    <definedName name="_xlnm.Print_Area" localSheetId="0">'Priloga-1-V-1-IPI'!$A$1:$AE$42</definedName>
    <definedName name="_xlnm.Print_Area" localSheetId="1">'Priloga-2-V-2-IPI'!$A$1:$AE$42</definedName>
    <definedName name="_xlnm.Print_Area" localSheetId="2">'Priloga-3-V-1-FT'!$A$1:$AE$60</definedName>
    <definedName name="_xlnm.Print_Area" localSheetId="3">'Priloga-4-V-2-FT'!$A$1:$AE$60</definedName>
    <definedName name="_xlnm.Print_Area" localSheetId="4">'Priloga-5-V-1-ET'!$A$1:$AE$60</definedName>
    <definedName name="_xlnm.Print_Area" localSheetId="5">'Priloga-6-v-2-ET'!$A$1:$AE$60</definedName>
    <definedName name="Z_E23179C0_333A_11D4_9273_5CDB04C10000_.wvu.PrintArea" localSheetId="0" hidden="1">'Priloga-1-V-1-IPI'!$A$4:$H$42</definedName>
    <definedName name="Z_E23179C0_333A_11D4_9273_5CDB04C10000_.wvu.PrintArea" localSheetId="1" hidden="1">'Priloga-2-V-2-IPI'!$A$4:$H$42</definedName>
    <definedName name="Z_E23179C0_333A_11D4_9273_5CDB04C10000_.wvu.PrintArea" localSheetId="2" hidden="1">'Priloga-3-V-1-FT'!$A$4:$H$60</definedName>
    <definedName name="Z_E23179C0_333A_11D4_9273_5CDB04C10000_.wvu.PrintArea" localSheetId="3" hidden="1">'Priloga-4-V-2-FT'!$A$4:$H$60</definedName>
    <definedName name="Z_E23179C0_333A_11D4_9273_5CDB04C10000_.wvu.PrintArea" localSheetId="4" hidden="1">'Priloga-5-V-1-ET'!$A$4:$H$60</definedName>
    <definedName name="Z_E23179C0_333A_11D4_9273_5CDB04C10000_.wvu.PrintArea" localSheetId="5" hidden="1">'Priloga-6-v-2-ET'!$A$4:$H$60</definedName>
    <definedName name="Z_E23179C1_333A_11D4_9273_5CDB04C10000_.wvu.PrintArea" localSheetId="0" hidden="1">'Priloga-1-V-1-IPI'!$A$4:$H$42</definedName>
    <definedName name="Z_E23179C1_333A_11D4_9273_5CDB04C10000_.wvu.PrintArea" localSheetId="1" hidden="1">'Priloga-2-V-2-IPI'!$A$4:$H$42</definedName>
    <definedName name="Z_E23179C1_333A_11D4_9273_5CDB04C10000_.wvu.PrintArea" localSheetId="2" hidden="1">'Priloga-3-V-1-FT'!$A$4:$H$60</definedName>
    <definedName name="Z_E23179C1_333A_11D4_9273_5CDB04C10000_.wvu.PrintArea" localSheetId="3" hidden="1">'Priloga-4-V-2-FT'!$A$4:$H$60</definedName>
    <definedName name="Z_E23179C1_333A_11D4_9273_5CDB04C10000_.wvu.PrintArea" localSheetId="4" hidden="1">'Priloga-5-V-1-ET'!$A$4:$H$60</definedName>
    <definedName name="Z_E23179C1_333A_11D4_9273_5CDB04C10000_.wvu.PrintArea" localSheetId="5" hidden="1">'Priloga-6-v-2-ET'!$A$4:$H$60</definedName>
    <definedName name="Z_E23179C2_333A_11D4_9273_5CDB04C10000_.wvu.PrintArea" localSheetId="0" hidden="1">'Priloga-1-V-1-IPI'!$A$4:$H$42</definedName>
    <definedName name="Z_E23179C2_333A_11D4_9273_5CDB04C10000_.wvu.PrintArea" localSheetId="1" hidden="1">'Priloga-2-V-2-IPI'!$A$4:$H$42</definedName>
    <definedName name="Z_E23179C2_333A_11D4_9273_5CDB04C10000_.wvu.PrintArea" localSheetId="2" hidden="1">'Priloga-3-V-1-FT'!$A$4:$H$60</definedName>
    <definedName name="Z_E23179C2_333A_11D4_9273_5CDB04C10000_.wvu.PrintArea" localSheetId="3" hidden="1">'Priloga-4-V-2-FT'!$A$4:$H$60</definedName>
    <definedName name="Z_E23179C2_333A_11D4_9273_5CDB04C10000_.wvu.PrintArea" localSheetId="4" hidden="1">'Priloga-5-V-1-ET'!$A$4:$H$60</definedName>
    <definedName name="Z_E23179C2_333A_11D4_9273_5CDB04C10000_.wvu.PrintArea" localSheetId="5" hidden="1">'Priloga-6-v-2-ET'!$A$4:$H$60</definedName>
    <definedName name="Z_E23179C2_333A_11D4_9273_5CDB04C10000_.wvu.Rows" localSheetId="0" hidden="1">'Priloga-1-V-1-IPI'!$11:$12,'Priloga-1-V-1-IPI'!$14:$15,'Priloga-1-V-1-IPI'!$17:$17,'Priloga-1-V-1-IPI'!$22:$25,'Priloga-1-V-1-IPI'!$28:$29,'Priloga-1-V-1-IPI'!$31:$31,'Priloga-1-V-1-IPI'!$34:$35,'Priloga-1-V-1-IPI'!$38:$38,'Priloga-1-V-1-IPI'!$41:$41</definedName>
    <definedName name="Z_E23179C2_333A_11D4_9273_5CDB04C10000_.wvu.Rows" localSheetId="1" hidden="1">'Priloga-2-V-2-IPI'!$11:$12,'Priloga-2-V-2-IPI'!$14:$15,'Priloga-2-V-2-IPI'!$17:$17,'Priloga-2-V-2-IPI'!$22:$25,'Priloga-2-V-2-IPI'!$28:$29,'Priloga-2-V-2-IPI'!$31:$31,'Priloga-2-V-2-IPI'!$34:$35,'Priloga-2-V-2-IPI'!$38:$38,'Priloga-2-V-2-IPI'!$41:$41</definedName>
    <definedName name="Z_E23179C2_333A_11D4_9273_5CDB04C10000_.wvu.Rows" localSheetId="2" hidden="1">'Priloga-3-V-1-FT'!$8:$8,'Priloga-3-V-1-FT'!$10:$10,'Priloga-3-V-1-FT'!$13:$16,'Priloga-3-V-1-FT'!$19:$20,'Priloga-3-V-1-FT'!$22:$23,'Priloga-3-V-1-FT'!$25:$26,'Priloga-3-V-1-FT'!$28:$28,'Priloga-3-V-1-FT'!$31:$32,'Priloga-3-V-1-FT'!$34:$36,'Priloga-3-V-1-FT'!$38:$40,'Priloga-3-V-1-FT'!$43:$45,'Priloga-3-V-1-FT'!$47:$48,'Priloga-3-V-1-FT'!$51:$54</definedName>
    <definedName name="Z_E23179C2_333A_11D4_9273_5CDB04C10000_.wvu.Rows" localSheetId="3" hidden="1">'Priloga-4-V-2-FT'!$8:$8,'Priloga-4-V-2-FT'!$10:$10,'Priloga-4-V-2-FT'!$13:$16,'Priloga-4-V-2-FT'!$19:$20,'Priloga-4-V-2-FT'!$22:$23,'Priloga-4-V-2-FT'!$25:$26,'Priloga-4-V-2-FT'!$28:$28,'Priloga-4-V-2-FT'!$31:$32,'Priloga-4-V-2-FT'!$34:$36,'Priloga-4-V-2-FT'!$38:$40,'Priloga-4-V-2-FT'!$43:$45,'Priloga-4-V-2-FT'!$47:$48,'Priloga-4-V-2-FT'!$51:$54</definedName>
    <definedName name="Z_E23179C2_333A_11D4_9273_5CDB04C10000_.wvu.Rows" localSheetId="4" hidden="1">'Priloga-5-V-1-ET'!$8:$8,'Priloga-5-V-1-ET'!$10:$10,'Priloga-5-V-1-ET'!$13:$16,'Priloga-5-V-1-ET'!$19:$20,'Priloga-5-V-1-ET'!$22:$23,'Priloga-5-V-1-ET'!$25:$26,'Priloga-5-V-1-ET'!$28:$28,'Priloga-5-V-1-ET'!$31:$32,'Priloga-5-V-1-ET'!$34:$36,'Priloga-5-V-1-ET'!$38:$40,'Priloga-5-V-1-ET'!$43:$45,'Priloga-5-V-1-ET'!$47:$48,'Priloga-5-V-1-ET'!$51:$54</definedName>
    <definedName name="Z_E23179C2_333A_11D4_9273_5CDB04C10000_.wvu.Rows" localSheetId="5" hidden="1">'Priloga-6-v-2-ET'!$8:$8,'Priloga-6-v-2-ET'!$10:$10,'Priloga-6-v-2-ET'!$13:$16,'Priloga-6-v-2-ET'!$19:$20,'Priloga-6-v-2-ET'!$22:$23,'Priloga-6-v-2-ET'!$25:$26,'Priloga-6-v-2-ET'!$28:$28,'Priloga-6-v-2-ET'!$31:$32,'Priloga-6-v-2-ET'!$34:$36,'Priloga-6-v-2-ET'!$38:$40,'Priloga-6-v-2-ET'!$43:$45,'Priloga-6-v-2-ET'!$47:$48,'Priloga-6-v-2-ET'!$51:$54</definedName>
    <definedName name="Z_E23179C3_333A_11D4_9273_5CDB04C10000_.wvu.PrintArea" localSheetId="0" hidden="1">'Priloga-1-V-1-IPI'!$A$4:$H$42</definedName>
    <definedName name="Z_E23179C3_333A_11D4_9273_5CDB04C10000_.wvu.PrintArea" localSheetId="1" hidden="1">'Priloga-2-V-2-IPI'!$A$4:$H$42</definedName>
    <definedName name="Z_E23179C3_333A_11D4_9273_5CDB04C10000_.wvu.PrintArea" localSheetId="2" hidden="1">'Priloga-3-V-1-FT'!$A$4:$H$60</definedName>
    <definedName name="Z_E23179C3_333A_11D4_9273_5CDB04C10000_.wvu.PrintArea" localSheetId="3" hidden="1">'Priloga-4-V-2-FT'!$A$4:$H$60</definedName>
    <definedName name="Z_E23179C3_333A_11D4_9273_5CDB04C10000_.wvu.PrintArea" localSheetId="4" hidden="1">'Priloga-5-V-1-ET'!$A$4:$H$60</definedName>
    <definedName name="Z_E23179C3_333A_11D4_9273_5CDB04C10000_.wvu.PrintArea" localSheetId="5" hidden="1">'Priloga-6-v-2-ET'!$A$4:$H$60</definedName>
    <definedName name="Z_E23179C3_333A_11D4_9273_5CDB04C10000_.wvu.Rows" localSheetId="0" hidden="1">'Priloga-1-V-1-IPI'!$11:$12,'Priloga-1-V-1-IPI'!$14:$15,'Priloga-1-V-1-IPI'!$17:$17,'Priloga-1-V-1-IPI'!$22:$25,'Priloga-1-V-1-IPI'!$28:$29,'Priloga-1-V-1-IPI'!$31:$31,'Priloga-1-V-1-IPI'!$34:$35,'Priloga-1-V-1-IPI'!$38:$38,'Priloga-1-V-1-IPI'!$41:$41</definedName>
    <definedName name="Z_E23179C3_333A_11D4_9273_5CDB04C10000_.wvu.Rows" localSheetId="1" hidden="1">'Priloga-2-V-2-IPI'!$11:$12,'Priloga-2-V-2-IPI'!$14:$15,'Priloga-2-V-2-IPI'!$17:$17,'Priloga-2-V-2-IPI'!$22:$25,'Priloga-2-V-2-IPI'!$28:$29,'Priloga-2-V-2-IPI'!$31:$31,'Priloga-2-V-2-IPI'!$34:$35,'Priloga-2-V-2-IPI'!$38:$38,'Priloga-2-V-2-IPI'!$41:$41</definedName>
    <definedName name="Z_E23179C3_333A_11D4_9273_5CDB04C10000_.wvu.Rows" localSheetId="2" hidden="1">'Priloga-3-V-1-FT'!$8:$8,'Priloga-3-V-1-FT'!$10:$10,'Priloga-3-V-1-FT'!$13:$16,'Priloga-3-V-1-FT'!$19:$20,'Priloga-3-V-1-FT'!$22:$23,'Priloga-3-V-1-FT'!$25:$26,'Priloga-3-V-1-FT'!$28:$28,'Priloga-3-V-1-FT'!$31:$32,'Priloga-3-V-1-FT'!$34:$36,'Priloga-3-V-1-FT'!$38:$40,'Priloga-3-V-1-FT'!$43:$45,'Priloga-3-V-1-FT'!$47:$48,'Priloga-3-V-1-FT'!$51:$54</definedName>
    <definedName name="Z_E23179C3_333A_11D4_9273_5CDB04C10000_.wvu.Rows" localSheetId="3" hidden="1">'Priloga-4-V-2-FT'!$8:$8,'Priloga-4-V-2-FT'!$10:$10,'Priloga-4-V-2-FT'!$13:$16,'Priloga-4-V-2-FT'!$19:$20,'Priloga-4-V-2-FT'!$22:$23,'Priloga-4-V-2-FT'!$25:$26,'Priloga-4-V-2-FT'!$28:$28,'Priloga-4-V-2-FT'!$31:$32,'Priloga-4-V-2-FT'!$34:$36,'Priloga-4-V-2-FT'!$38:$40,'Priloga-4-V-2-FT'!$43:$45,'Priloga-4-V-2-FT'!$47:$48,'Priloga-4-V-2-FT'!$51:$54</definedName>
    <definedName name="Z_E23179C3_333A_11D4_9273_5CDB04C10000_.wvu.Rows" localSheetId="4" hidden="1">'Priloga-5-V-1-ET'!$8:$8,'Priloga-5-V-1-ET'!$10:$10,'Priloga-5-V-1-ET'!$13:$16,'Priloga-5-V-1-ET'!$19:$20,'Priloga-5-V-1-ET'!$22:$23,'Priloga-5-V-1-ET'!$25:$26,'Priloga-5-V-1-ET'!$28:$28,'Priloga-5-V-1-ET'!$31:$32,'Priloga-5-V-1-ET'!$34:$36,'Priloga-5-V-1-ET'!$38:$40,'Priloga-5-V-1-ET'!$43:$45,'Priloga-5-V-1-ET'!$47:$48,'Priloga-5-V-1-ET'!$51:$54</definedName>
    <definedName name="Z_E23179C3_333A_11D4_9273_5CDB04C10000_.wvu.Rows" localSheetId="5" hidden="1">'Priloga-6-v-2-ET'!$8:$8,'Priloga-6-v-2-ET'!$10:$10,'Priloga-6-v-2-ET'!$13:$16,'Priloga-6-v-2-ET'!$19:$20,'Priloga-6-v-2-ET'!$22:$23,'Priloga-6-v-2-ET'!$25:$26,'Priloga-6-v-2-ET'!$28:$28,'Priloga-6-v-2-ET'!$31:$32,'Priloga-6-v-2-ET'!$34:$36,'Priloga-6-v-2-ET'!$38:$40,'Priloga-6-v-2-ET'!$43:$45,'Priloga-6-v-2-ET'!$47:$48,'Priloga-6-v-2-ET'!$51:$54</definedName>
    <definedName name="Z_F3F38080_326E_11D4_9273_5CDB04C10000_.wvu.PrintArea" localSheetId="0" hidden="1">'Priloga-1-V-1-IPI'!$A$4:$H$42</definedName>
    <definedName name="Z_F3F38080_326E_11D4_9273_5CDB04C10000_.wvu.PrintArea" localSheetId="1" hidden="1">'Priloga-2-V-2-IPI'!$A$4:$H$42</definedName>
    <definedName name="Z_F3F38080_326E_11D4_9273_5CDB04C10000_.wvu.PrintArea" localSheetId="2" hidden="1">'Priloga-3-V-1-FT'!$A$4:$H$60</definedName>
    <definedName name="Z_F3F38080_326E_11D4_9273_5CDB04C10000_.wvu.PrintArea" localSheetId="3" hidden="1">'Priloga-4-V-2-FT'!$A$4:$H$60</definedName>
    <definedName name="Z_F3F38080_326E_11D4_9273_5CDB04C10000_.wvu.PrintArea" localSheetId="4" hidden="1">'Priloga-5-V-1-ET'!$A$4:$H$60</definedName>
    <definedName name="Z_F3F38080_326E_11D4_9273_5CDB04C10000_.wvu.PrintArea" localSheetId="5" hidden="1">'Priloga-6-v-2-ET'!$A$4:$H$60</definedName>
    <definedName name="Z_F3F38081_326E_11D4_9273_5CDB04C10000_.wvu.PrintArea" localSheetId="0" hidden="1">'Priloga-1-V-1-IPI'!$A$4:$H$42</definedName>
    <definedName name="Z_F3F38081_326E_11D4_9273_5CDB04C10000_.wvu.PrintArea" localSheetId="1" hidden="1">'Priloga-2-V-2-IPI'!$A$4:$H$42</definedName>
    <definedName name="Z_F3F38081_326E_11D4_9273_5CDB04C10000_.wvu.PrintArea" localSheetId="2" hidden="1">'Priloga-3-V-1-FT'!$A$4:$H$60</definedName>
    <definedName name="Z_F3F38081_326E_11D4_9273_5CDB04C10000_.wvu.PrintArea" localSheetId="3" hidden="1">'Priloga-4-V-2-FT'!$A$4:$H$60</definedName>
    <definedName name="Z_F3F38081_326E_11D4_9273_5CDB04C10000_.wvu.PrintArea" localSheetId="4" hidden="1">'Priloga-5-V-1-ET'!$A$4:$H$60</definedName>
    <definedName name="Z_F3F38081_326E_11D4_9273_5CDB04C10000_.wvu.PrintArea" localSheetId="5" hidden="1">'Priloga-6-v-2-ET'!$A$4:$H$60</definedName>
    <definedName name="Z_F3F38081_326E_11D4_9273_5CDB04C10000_.wvu.Rows" localSheetId="0" hidden="1">'Priloga-1-V-1-IPI'!$11:$12,'Priloga-1-V-1-IPI'!$14:$15,'Priloga-1-V-1-IPI'!$17:$17,'Priloga-1-V-1-IPI'!$22:$25,'Priloga-1-V-1-IPI'!$28:$29,'Priloga-1-V-1-IPI'!$31:$31,'Priloga-1-V-1-IPI'!$34:$35,'Priloga-1-V-1-IPI'!$38:$38,'Priloga-1-V-1-IPI'!$41:$41</definedName>
    <definedName name="Z_F3F38081_326E_11D4_9273_5CDB04C10000_.wvu.Rows" localSheetId="1" hidden="1">'Priloga-2-V-2-IPI'!$11:$12,'Priloga-2-V-2-IPI'!$14:$15,'Priloga-2-V-2-IPI'!$17:$17,'Priloga-2-V-2-IPI'!$22:$25,'Priloga-2-V-2-IPI'!$28:$29,'Priloga-2-V-2-IPI'!$31:$31,'Priloga-2-V-2-IPI'!$34:$35,'Priloga-2-V-2-IPI'!$38:$38,'Priloga-2-V-2-IPI'!$41:$41</definedName>
    <definedName name="Z_F3F38082_326E_11D4_9273_5CDB04C10000_.wvu.PrintArea" localSheetId="0" hidden="1">'Priloga-1-V-1-IPI'!$A$4:$H$42</definedName>
    <definedName name="Z_F3F38082_326E_11D4_9273_5CDB04C10000_.wvu.PrintArea" localSheetId="1" hidden="1">'Priloga-2-V-2-IPI'!$A$4:$H$42</definedName>
    <definedName name="Z_F3F38082_326E_11D4_9273_5CDB04C10000_.wvu.PrintArea" localSheetId="2" hidden="1">'Priloga-3-V-1-FT'!$A$4:$H$60</definedName>
    <definedName name="Z_F3F38082_326E_11D4_9273_5CDB04C10000_.wvu.PrintArea" localSheetId="3" hidden="1">'Priloga-4-V-2-FT'!$A$4:$H$60</definedName>
    <definedName name="Z_F3F38082_326E_11D4_9273_5CDB04C10000_.wvu.PrintArea" localSheetId="4" hidden="1">'Priloga-5-V-1-ET'!$A$4:$H$60</definedName>
    <definedName name="Z_F3F38082_326E_11D4_9273_5CDB04C10000_.wvu.PrintArea" localSheetId="5" hidden="1">'Priloga-6-v-2-ET'!$A$4:$H$60</definedName>
    <definedName name="Z_F3F38082_326E_11D4_9273_5CDB04C10000_.wvu.Rows" localSheetId="0" hidden="1">'Priloga-1-V-1-IPI'!$11:$12,'Priloga-1-V-1-IPI'!$14:$15,'Priloga-1-V-1-IPI'!$17:$17,'Priloga-1-V-1-IPI'!$22:$25,'Priloga-1-V-1-IPI'!$28:$29,'Priloga-1-V-1-IPI'!$31:$31,'Priloga-1-V-1-IPI'!$34:$35,'Priloga-1-V-1-IPI'!$38:$38,'Priloga-1-V-1-IPI'!$41:$41</definedName>
    <definedName name="Z_F3F38082_326E_11D4_9273_5CDB04C10000_.wvu.Rows" localSheetId="1" hidden="1">'Priloga-2-V-2-IPI'!$11:$12,'Priloga-2-V-2-IPI'!$14:$15,'Priloga-2-V-2-IPI'!$17:$17,'Priloga-2-V-2-IPI'!$22:$25,'Priloga-2-V-2-IPI'!$28:$29,'Priloga-2-V-2-IPI'!$31:$31,'Priloga-2-V-2-IPI'!$34:$35,'Priloga-2-V-2-IPI'!$38:$38,'Priloga-2-V-2-IPI'!$41:$41</definedName>
    <definedName name="Z_F3F38083_326E_11D4_9273_5CDB04C10000_.wvu.PrintArea" localSheetId="0" hidden="1">'Priloga-1-V-1-IPI'!$A$4:$H$42</definedName>
    <definedName name="Z_F3F38083_326E_11D4_9273_5CDB04C10000_.wvu.PrintArea" localSheetId="1" hidden="1">'Priloga-2-V-2-IPI'!$A$4:$H$42</definedName>
    <definedName name="Z_F3F38083_326E_11D4_9273_5CDB04C10000_.wvu.PrintArea" localSheetId="2" hidden="1">'Priloga-3-V-1-FT'!$A$4:$H$60</definedName>
    <definedName name="Z_F3F38083_326E_11D4_9273_5CDB04C10000_.wvu.PrintArea" localSheetId="3" hidden="1">'Priloga-4-V-2-FT'!$A$4:$H$60</definedName>
    <definedName name="Z_F3F38083_326E_11D4_9273_5CDB04C10000_.wvu.PrintArea" localSheetId="4" hidden="1">'Priloga-5-V-1-ET'!$A$4:$H$60</definedName>
    <definedName name="Z_F3F38083_326E_11D4_9273_5CDB04C10000_.wvu.PrintArea" localSheetId="5" hidden="1">'Priloga-6-v-2-ET'!$A$4:$H$60</definedName>
    <definedName name="Z_F3F38083_326E_11D4_9273_5CDB04C10000_.wvu.Rows" localSheetId="0" hidden="1">'Priloga-1-V-1-IPI'!$11:$12,'Priloga-1-V-1-IPI'!$14:$15,'Priloga-1-V-1-IPI'!$17:$17,'Priloga-1-V-1-IPI'!$22:$25,'Priloga-1-V-1-IPI'!$28:$29,'Priloga-1-V-1-IPI'!$31:$31,'Priloga-1-V-1-IPI'!$34:$35,'Priloga-1-V-1-IPI'!$38:$38,'Priloga-1-V-1-IPI'!$41:$41</definedName>
    <definedName name="Z_F3F38083_326E_11D4_9273_5CDB04C10000_.wvu.Rows" localSheetId="1" hidden="1">'Priloga-2-V-2-IPI'!$11:$12,'Priloga-2-V-2-IPI'!$14:$15,'Priloga-2-V-2-IPI'!$17:$17,'Priloga-2-V-2-IPI'!$22:$25,'Priloga-2-V-2-IPI'!$28:$29,'Priloga-2-V-2-IPI'!$31:$31,'Priloga-2-V-2-IPI'!$34:$35,'Priloga-2-V-2-IPI'!$38:$38,'Priloga-2-V-2-IPI'!$41:$41</definedName>
    <definedName name="Z_F3F38084_326E_11D4_9273_5CDB04C10000_.wvu.PrintArea" localSheetId="0" hidden="1">'Priloga-1-V-1-IPI'!$A$4:$H$42</definedName>
    <definedName name="Z_F3F38084_326E_11D4_9273_5CDB04C10000_.wvu.PrintArea" localSheetId="1" hidden="1">'Priloga-2-V-2-IPI'!$A$4:$H$42</definedName>
    <definedName name="Z_F3F38084_326E_11D4_9273_5CDB04C10000_.wvu.PrintArea" localSheetId="2" hidden="1">'Priloga-3-V-1-FT'!$A$4:$H$60</definedName>
    <definedName name="Z_F3F38084_326E_11D4_9273_5CDB04C10000_.wvu.PrintArea" localSheetId="3" hidden="1">'Priloga-4-V-2-FT'!$A$4:$H$60</definedName>
    <definedName name="Z_F3F38084_326E_11D4_9273_5CDB04C10000_.wvu.PrintArea" localSheetId="4" hidden="1">'Priloga-5-V-1-ET'!$A$4:$H$60</definedName>
    <definedName name="Z_F3F38084_326E_11D4_9273_5CDB04C10000_.wvu.PrintArea" localSheetId="5" hidden="1">'Priloga-6-v-2-ET'!$A$4:$H$60</definedName>
    <definedName name="Z_F3F38084_326E_11D4_9273_5CDB04C10000_.wvu.Rows" localSheetId="0" hidden="1">'Priloga-1-V-1-IPI'!$11:$12,'Priloga-1-V-1-IPI'!$14:$15,'Priloga-1-V-1-IPI'!$17:$17,'Priloga-1-V-1-IPI'!$22:$25,'Priloga-1-V-1-IPI'!$28:$29,'Priloga-1-V-1-IPI'!$31:$31,'Priloga-1-V-1-IPI'!$34:$35,'Priloga-1-V-1-IPI'!$38:$38,'Priloga-1-V-1-IPI'!$41:$41</definedName>
    <definedName name="Z_F3F38084_326E_11D4_9273_5CDB04C10000_.wvu.Rows" localSheetId="1" hidden="1">'Priloga-2-V-2-IPI'!$11:$12,'Priloga-2-V-2-IPI'!$14:$15,'Priloga-2-V-2-IPI'!$17:$17,'Priloga-2-V-2-IPI'!$22:$25,'Priloga-2-V-2-IPI'!$28:$29,'Priloga-2-V-2-IPI'!$31:$31,'Priloga-2-V-2-IPI'!$34:$35,'Priloga-2-V-2-IPI'!$38:$38,'Priloga-2-V-2-IPI'!$41:$41</definedName>
    <definedName name="Z_F3F38085_326E_11D4_9273_5CDB04C10000_.wvu.PrintArea" localSheetId="0" hidden="1">'Priloga-1-V-1-IPI'!$A$4:$H$42</definedName>
    <definedName name="Z_F3F38085_326E_11D4_9273_5CDB04C10000_.wvu.PrintArea" localSheetId="1" hidden="1">'Priloga-2-V-2-IPI'!$A$4:$H$42</definedName>
    <definedName name="Z_F3F38085_326E_11D4_9273_5CDB04C10000_.wvu.PrintArea" localSheetId="2" hidden="1">'Priloga-3-V-1-FT'!$A$4:$H$60</definedName>
    <definedName name="Z_F3F38085_326E_11D4_9273_5CDB04C10000_.wvu.PrintArea" localSheetId="3" hidden="1">'Priloga-4-V-2-FT'!$A$4:$H$60</definedName>
    <definedName name="Z_F3F38085_326E_11D4_9273_5CDB04C10000_.wvu.PrintArea" localSheetId="4" hidden="1">'Priloga-5-V-1-ET'!$A$4:$H$60</definedName>
    <definedName name="Z_F3F38085_326E_11D4_9273_5CDB04C10000_.wvu.PrintArea" localSheetId="5" hidden="1">'Priloga-6-v-2-ET'!$A$4:$H$60</definedName>
    <definedName name="Z_F3F38085_326E_11D4_9273_5CDB04C10000_.wvu.Rows" localSheetId="0" hidden="1">'Priloga-1-V-1-IPI'!$11:$12,'Priloga-1-V-1-IPI'!$14:$15,'Priloga-1-V-1-IPI'!$17:$17,'Priloga-1-V-1-IPI'!$22:$25,'Priloga-1-V-1-IPI'!$28:$29,'Priloga-1-V-1-IPI'!$31:$31,'Priloga-1-V-1-IPI'!$34:$35,'Priloga-1-V-1-IPI'!$38:$38,'Priloga-1-V-1-IPI'!$41:$41</definedName>
    <definedName name="Z_F3F38085_326E_11D4_9273_5CDB04C10000_.wvu.Rows" localSheetId="1" hidden="1">'Priloga-2-V-2-IPI'!$11:$12,'Priloga-2-V-2-IPI'!$14:$15,'Priloga-2-V-2-IPI'!$17:$17,'Priloga-2-V-2-IPI'!$22:$25,'Priloga-2-V-2-IPI'!$28:$29,'Priloga-2-V-2-IPI'!$31:$31,'Priloga-2-V-2-IPI'!$34:$35,'Priloga-2-V-2-IPI'!$38:$38,'Priloga-2-V-2-IPI'!$41:$41</definedName>
    <definedName name="Z_F3F38085_326E_11D4_9273_5CDB04C10000_.wvu.Rows" localSheetId="2" hidden="1">'Priloga-3-V-1-FT'!$8:$8,'Priloga-3-V-1-FT'!$10:$10,'Priloga-3-V-1-FT'!$13:$16,'Priloga-3-V-1-FT'!$19:$20,'Priloga-3-V-1-FT'!$22:$23,'Priloga-3-V-1-FT'!$25:$26,'Priloga-3-V-1-FT'!$28:$28,'Priloga-3-V-1-FT'!$31:$32,'Priloga-3-V-1-FT'!$34:$36,'Priloga-3-V-1-FT'!$38:$40,'Priloga-3-V-1-FT'!$43:$45,'Priloga-3-V-1-FT'!$47:$48,'Priloga-3-V-1-FT'!$51:$54</definedName>
    <definedName name="Z_F3F38085_326E_11D4_9273_5CDB04C10000_.wvu.Rows" localSheetId="3" hidden="1">'Priloga-4-V-2-FT'!$8:$8,'Priloga-4-V-2-FT'!$10:$10,'Priloga-4-V-2-FT'!$13:$16,'Priloga-4-V-2-FT'!$19:$20,'Priloga-4-V-2-FT'!$22:$23,'Priloga-4-V-2-FT'!$25:$26,'Priloga-4-V-2-FT'!$28:$28,'Priloga-4-V-2-FT'!$31:$32,'Priloga-4-V-2-FT'!$34:$36,'Priloga-4-V-2-FT'!$38:$40,'Priloga-4-V-2-FT'!$43:$45,'Priloga-4-V-2-FT'!$47:$48,'Priloga-4-V-2-FT'!$51:$54</definedName>
    <definedName name="Z_F3F38085_326E_11D4_9273_5CDB04C10000_.wvu.Rows" localSheetId="4" hidden="1">'Priloga-5-V-1-ET'!$8:$8,'Priloga-5-V-1-ET'!$10:$10,'Priloga-5-V-1-ET'!$13:$16,'Priloga-5-V-1-ET'!$19:$20,'Priloga-5-V-1-ET'!$22:$23,'Priloga-5-V-1-ET'!$25:$26,'Priloga-5-V-1-ET'!$28:$28,'Priloga-5-V-1-ET'!$31:$32,'Priloga-5-V-1-ET'!$34:$36,'Priloga-5-V-1-ET'!$38:$40,'Priloga-5-V-1-ET'!$43:$45,'Priloga-5-V-1-ET'!$47:$48,'Priloga-5-V-1-ET'!$51:$54</definedName>
    <definedName name="Z_F3F38085_326E_11D4_9273_5CDB04C10000_.wvu.Rows" localSheetId="5" hidden="1">'Priloga-6-v-2-ET'!$8:$8,'Priloga-6-v-2-ET'!$10:$10,'Priloga-6-v-2-ET'!$13:$16,'Priloga-6-v-2-ET'!$19:$20,'Priloga-6-v-2-ET'!$22:$23,'Priloga-6-v-2-ET'!$25:$26,'Priloga-6-v-2-ET'!$28:$28,'Priloga-6-v-2-ET'!$31:$32,'Priloga-6-v-2-ET'!$34:$36,'Priloga-6-v-2-ET'!$38:$40,'Priloga-6-v-2-ET'!$43:$45,'Priloga-6-v-2-ET'!$47:$48,'Priloga-6-v-2-ET'!$51: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9" l="1"/>
  <c r="E7" i="9" s="1"/>
  <c r="F7" i="9" s="1"/>
  <c r="G7" i="9" s="1"/>
  <c r="H7" i="9" s="1"/>
  <c r="I7" i="9" s="1"/>
  <c r="J7" i="9" s="1"/>
  <c r="K7" i="9" s="1"/>
  <c r="L7" i="9" s="1"/>
  <c r="M7" i="9" s="1"/>
  <c r="N7" i="9" s="1"/>
  <c r="O7" i="9" s="1"/>
  <c r="P7" i="9" s="1"/>
  <c r="Q7" i="9" s="1"/>
  <c r="R7" i="9" s="1"/>
  <c r="S7" i="9" s="1"/>
  <c r="T7" i="9" s="1"/>
  <c r="U7" i="9" s="1"/>
  <c r="V7" i="9" s="1"/>
  <c r="W7" i="9" s="1"/>
  <c r="X7" i="9" s="1"/>
  <c r="Y7" i="9" s="1"/>
  <c r="Z7" i="9" s="1"/>
  <c r="AA7" i="9" s="1"/>
  <c r="AB7" i="9" s="1"/>
  <c r="AC7" i="9" s="1"/>
  <c r="AD7" i="9" s="1"/>
  <c r="AE7" i="9" s="1"/>
  <c r="C7" i="9"/>
  <c r="D7" i="8"/>
  <c r="E7" i="8" s="1"/>
  <c r="F7" i="8" s="1"/>
  <c r="G7" i="8" s="1"/>
  <c r="H7" i="8" s="1"/>
  <c r="I7" i="8" s="1"/>
  <c r="J7" i="8" s="1"/>
  <c r="K7" i="8" s="1"/>
  <c r="L7" i="8" s="1"/>
  <c r="M7" i="8" s="1"/>
  <c r="N7" i="8" s="1"/>
  <c r="O7" i="8" s="1"/>
  <c r="P7" i="8" s="1"/>
  <c r="Q7" i="8" s="1"/>
  <c r="R7" i="8" s="1"/>
  <c r="S7" i="8" s="1"/>
  <c r="T7" i="8" s="1"/>
  <c r="U7" i="8" s="1"/>
  <c r="V7" i="8" s="1"/>
  <c r="W7" i="8" s="1"/>
  <c r="X7" i="8" s="1"/>
  <c r="Y7" i="8" s="1"/>
  <c r="Z7" i="8" s="1"/>
  <c r="AA7" i="8" s="1"/>
  <c r="AB7" i="8" s="1"/>
  <c r="AC7" i="8" s="1"/>
  <c r="AD7" i="8" s="1"/>
  <c r="AE7" i="8" s="1"/>
  <c r="C7" i="8"/>
  <c r="C7" i="6" l="1"/>
  <c r="D7" i="6" s="1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Z7" i="6" s="1"/>
  <c r="AA7" i="6" s="1"/>
  <c r="AB7" i="6" s="1"/>
  <c r="AC7" i="6" s="1"/>
  <c r="AD7" i="6" s="1"/>
  <c r="AE7" i="6" s="1"/>
  <c r="C7" i="5"/>
  <c r="D7" i="5" s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</calcChain>
</file>

<file path=xl/sharedStrings.xml><?xml version="1.0" encoding="utf-8"?>
<sst xmlns="http://schemas.openxmlformats.org/spreadsheetml/2006/main" count="564" uniqueCount="91">
  <si>
    <t>PRILOGA - 2</t>
  </si>
  <si>
    <t>(stalne cene v EUR)</t>
  </si>
  <si>
    <t xml:space="preserve"> </t>
  </si>
  <si>
    <t>ELEMENTI</t>
  </si>
  <si>
    <t xml:space="preserve"> 1. PRIHODKI</t>
  </si>
  <si>
    <t xml:space="preserve"> 1.1. Poslovni prihodki</t>
  </si>
  <si>
    <t xml:space="preserve"> 1.2. Prihodki od financiranja</t>
  </si>
  <si>
    <t xml:space="preserve">      - v tem obresti</t>
  </si>
  <si>
    <t xml:space="preserve">      - ostali prihodki</t>
  </si>
  <si>
    <t xml:space="preserve"> 1.3. Izredni prihodki</t>
  </si>
  <si>
    <t xml:space="preserve"> 2. ODHODKI</t>
  </si>
  <si>
    <t xml:space="preserve"> 2.1. Poslovni odhodki</t>
  </si>
  <si>
    <t xml:space="preserve">      - mat. in nemat. stroški</t>
  </si>
  <si>
    <t xml:space="preserve">        - mater. stroški</t>
  </si>
  <si>
    <t xml:space="preserve">          -  materialni stroški</t>
  </si>
  <si>
    <t xml:space="preserve">          - energija</t>
  </si>
  <si>
    <t xml:space="preserve">          - zavarovanje</t>
  </si>
  <si>
    <t xml:space="preserve">          - stroški elektrike</t>
  </si>
  <si>
    <t xml:space="preserve">        - storitve</t>
  </si>
  <si>
    <t xml:space="preserve">      - amortizacija</t>
  </si>
  <si>
    <t xml:space="preserve">        - domača</t>
  </si>
  <si>
    <t xml:space="preserve">        - devizna</t>
  </si>
  <si>
    <t xml:space="preserve">       - stroški dela</t>
  </si>
  <si>
    <t xml:space="preserve">      - drugi stroški</t>
  </si>
  <si>
    <t xml:space="preserve">      - posredni stroški </t>
  </si>
  <si>
    <t xml:space="preserve"> 2.2. Odhodki financiranja</t>
  </si>
  <si>
    <t xml:space="preserve">      - ostali odhodki</t>
  </si>
  <si>
    <t xml:space="preserve"> 2.3. Izredni odhodki</t>
  </si>
  <si>
    <t xml:space="preserve"> 2.4. Izvzetje revalor. iz rezultata</t>
  </si>
  <si>
    <t xml:space="preserve"> 3. BRUTO DOBIČEK (1 minus 2)</t>
  </si>
  <si>
    <t xml:space="preserve"> 4. Davki in prispevki</t>
  </si>
  <si>
    <t xml:space="preserve"> 5. ČISTI DOBIČEK ( izguba )</t>
  </si>
  <si>
    <t>|::</t>
  </si>
  <si>
    <t>PRILOGA - 4</t>
  </si>
  <si>
    <t>I . PRILIVI</t>
  </si>
  <si>
    <t xml:space="preserve">    1. PRIHODKI</t>
  </si>
  <si>
    <t xml:space="preserve">    1.1. Poslovni prihodki</t>
  </si>
  <si>
    <t xml:space="preserve">         - domači </t>
  </si>
  <si>
    <t xml:space="preserve">         - devizni</t>
  </si>
  <si>
    <t xml:space="preserve">    2. OSTANEK VREDNOSTI PROJEKTA</t>
  </si>
  <si>
    <t xml:space="preserve">        - stalnih sredstev</t>
  </si>
  <si>
    <t xml:space="preserve">          - domačih</t>
  </si>
  <si>
    <t xml:space="preserve">          - deviznih</t>
  </si>
  <si>
    <t xml:space="preserve">        - obratnih sredstev</t>
  </si>
  <si>
    <t xml:space="preserve">        - rezerv</t>
  </si>
  <si>
    <t>II. ODLIVI</t>
  </si>
  <si>
    <t xml:space="preserve">    3. INVESTICIJA+(sed.vr.stal. in ob.sr.)</t>
  </si>
  <si>
    <t xml:space="preserve">       3.1. Stalna sredstva</t>
  </si>
  <si>
    <t xml:space="preserve">            - domača</t>
  </si>
  <si>
    <t xml:space="preserve">            - devizna</t>
  </si>
  <si>
    <t xml:space="preserve">       3.2. Obratna sredstva</t>
  </si>
  <si>
    <t xml:space="preserve">    4. ZAMENJAVA STALNIH SREDSTEV</t>
  </si>
  <si>
    <t xml:space="preserve">       - domačih</t>
  </si>
  <si>
    <t xml:space="preserve">       - deviznih</t>
  </si>
  <si>
    <t xml:space="preserve">    5. ODHODKI</t>
  </si>
  <si>
    <t xml:space="preserve">    5.1. Poslovni odhodki (brez amortizacije)</t>
  </si>
  <si>
    <t xml:space="preserve">         - domači</t>
  </si>
  <si>
    <t xml:space="preserve">    6. DAVKI IN PRISPEVKI</t>
  </si>
  <si>
    <t xml:space="preserve">       - domači</t>
  </si>
  <si>
    <t xml:space="preserve">    7. DEL ČIST.DOBIČKA (del akum.)</t>
  </si>
  <si>
    <t xml:space="preserve">    7.1. Za rezerve (domača valuta)</t>
  </si>
  <si>
    <t xml:space="preserve">    7.2. Za skupno porabo in osebne dohodke</t>
  </si>
  <si>
    <t xml:space="preserve">         - domačo</t>
  </si>
  <si>
    <t xml:space="preserve">         - devizno</t>
  </si>
  <si>
    <t>III. NETO PRILIV (I.-II.)</t>
  </si>
  <si>
    <t xml:space="preserve">  </t>
  </si>
  <si>
    <t>FINANČNA NETO SEDANJA VRED. (FNPV) - EUR</t>
  </si>
  <si>
    <t>FINANČNA INTERNA STOPNJA RENTABILNOSTI (FRR)</t>
  </si>
  <si>
    <t>RELATIVNA NETO SEDANJA VREDNOST</t>
  </si>
  <si>
    <t>DOBA VRAČANJA INVESTICIJE - LET</t>
  </si>
  <si>
    <t>&gt;30</t>
  </si>
  <si>
    <t xml:space="preserve">    1. PRIHODKI (KORISTI)</t>
  </si>
  <si>
    <t xml:space="preserve">         - neposredni prihodki  </t>
  </si>
  <si>
    <t xml:space="preserve">         - posredni prihodki - koristi</t>
  </si>
  <si>
    <t>PRILOGA - 1</t>
  </si>
  <si>
    <t>PRILOGA - 3</t>
  </si>
  <si>
    <t>PRILOGA - 5</t>
  </si>
  <si>
    <t>PRILOGA - 6</t>
  </si>
  <si>
    <t>EKONOMSKA NETO SEDANJA VRED. (ENPV) - EUR</t>
  </si>
  <si>
    <t>EKONOMSKA INTERNA STOPNJA RENTABILNOSTI (ERR)</t>
  </si>
  <si>
    <t>EKONOMSKA RELATIVNA NETO SEDANJA VREDNOST</t>
  </si>
  <si>
    <t xml:space="preserve">      - čiščenje odpadne vode</t>
  </si>
  <si>
    <t xml:space="preserve">      - omrežnina</t>
  </si>
  <si>
    <t>IZKAZ POSLOVNEGA IZIDA - VARIANTA-1</t>
  </si>
  <si>
    <t>IZKAZ POSLOVNEGA IZIDA - VARIANTA-2</t>
  </si>
  <si>
    <t>FINANČNI TOK - VARIANTA-1</t>
  </si>
  <si>
    <t>FINANČNI TOK - VARIANTA-2</t>
  </si>
  <si>
    <t>EKONOMSKI TOK - VARIANTA-1</t>
  </si>
  <si>
    <t>EKONOMSKI TOK - VARIANTA-2</t>
  </si>
  <si>
    <t>I . PRILIVI (KORISTI)</t>
  </si>
  <si>
    <t>II. ODLIVI (STROŠKI)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</si>
</sst>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>
    <font>
      <sz val="11"/>
      <color theme="1"/>
      <name val="Calibri"/>
      <family val="2"/>
      <charset val="238"/>
      <scheme val="minor"/>
    </font>
    <font>
      <sz val="8"/>
      <name val="Swiss"/>
      <charset val="238"/>
    </font>
    <font>
      <b/>
      <sz val="10"/>
      <name val="Arial CE"/>
      <charset val="238"/>
    </font>
    <font>
      <sz val="6"/>
      <name val="Arial CE"/>
      <family val="2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sz val="5"/>
      <name val="Arial CE"/>
      <family val="2"/>
      <charset val="238"/>
    </font>
    <font>
      <b/>
      <sz val="5"/>
      <name val="Arial CE"/>
      <family val="2"/>
      <charset val="238"/>
    </font>
    <font>
      <sz val="6"/>
      <color indexed="12"/>
      <name val="Arial CE"/>
      <family val="2"/>
      <charset val="238"/>
    </font>
    <font>
      <sz val="5"/>
      <color indexed="12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</cellStyleXfs>
  <cellXfs count="35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left"/>
    </xf>
    <xf numFmtId="0" fontId="3" fillId="0" borderId="0" xfId="1" applyFont="1" applyAlignment="1">
      <alignment horizontal="fill"/>
    </xf>
    <xf numFmtId="0" fontId="5" fillId="0" borderId="0" xfId="1" applyFont="1" applyAlignment="1">
      <alignment horizontal="left"/>
    </xf>
    <xf numFmtId="0" fontId="5" fillId="2" borderId="1" xfId="1" applyFont="1" applyFill="1" applyBorder="1"/>
    <xf numFmtId="0" fontId="5" fillId="2" borderId="1" xfId="2" applyFont="1" applyFill="1" applyBorder="1" applyAlignment="1">
      <alignment horizontal="center"/>
    </xf>
    <xf numFmtId="0" fontId="6" fillId="0" borderId="1" xfId="1" applyFont="1" applyBorder="1" applyAlignment="1">
      <alignment horizontal="fill"/>
    </xf>
    <xf numFmtId="3" fontId="6" fillId="0" borderId="1" xfId="1" applyNumberFormat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3" fontId="3" fillId="0" borderId="0" xfId="1" applyNumberFormat="1" applyFont="1"/>
    <xf numFmtId="0" fontId="6" fillId="0" borderId="1" xfId="1" applyFont="1" applyBorder="1" applyAlignment="1">
      <alignment horizontal="left"/>
    </xf>
    <xf numFmtId="3" fontId="6" fillId="0" borderId="1" xfId="1" applyNumberFormat="1" applyFont="1" applyBorder="1" applyAlignment="1" applyProtection="1">
      <alignment horizontal="right"/>
      <protection locked="0"/>
    </xf>
    <xf numFmtId="0" fontId="7" fillId="2" borderId="1" xfId="1" applyFont="1" applyFill="1" applyBorder="1" applyAlignment="1">
      <alignment horizontal="left"/>
    </xf>
    <xf numFmtId="3" fontId="6" fillId="2" borderId="1" xfId="1" applyNumberFormat="1" applyFont="1" applyFill="1" applyBorder="1" applyAlignment="1">
      <alignment horizontal="right"/>
    </xf>
    <xf numFmtId="0" fontId="8" fillId="0" borderId="0" xfId="1" applyFont="1" applyAlignment="1" applyProtection="1">
      <alignment horizontal="left"/>
      <protection locked="0"/>
    </xf>
    <xf numFmtId="0" fontId="3" fillId="0" borderId="0" xfId="1" applyFont="1" applyAlignment="1">
      <alignment horizontal="left"/>
    </xf>
    <xf numFmtId="0" fontId="6" fillId="0" borderId="0" xfId="1" applyFont="1"/>
    <xf numFmtId="0" fontId="4" fillId="0" borderId="0" xfId="1" applyFont="1"/>
    <xf numFmtId="0" fontId="9" fillId="0" borderId="0" xfId="1" applyFont="1" applyAlignment="1" applyProtection="1">
      <alignment horizontal="left"/>
      <protection locked="0"/>
    </xf>
    <xf numFmtId="0" fontId="7" fillId="0" borderId="0" xfId="1" applyFont="1" applyAlignment="1">
      <alignment horizontal="left"/>
    </xf>
    <xf numFmtId="0" fontId="7" fillId="2" borderId="1" xfId="1" applyFont="1" applyFill="1" applyBorder="1"/>
    <xf numFmtId="3" fontId="6" fillId="0" borderId="1" xfId="1" applyNumberFormat="1" applyFont="1" applyBorder="1"/>
    <xf numFmtId="0" fontId="6" fillId="0" borderId="1" xfId="1" applyFont="1" applyBorder="1"/>
    <xf numFmtId="3" fontId="6" fillId="2" borderId="1" xfId="1" applyNumberFormat="1" applyFont="1" applyFill="1" applyBorder="1"/>
    <xf numFmtId="3" fontId="6" fillId="0" borderId="1" xfId="1" applyNumberFormat="1" applyFont="1" applyBorder="1" applyAlignment="1">
      <alignment horizontal="fill"/>
    </xf>
    <xf numFmtId="0" fontId="6" fillId="0" borderId="1" xfId="2" applyFont="1" applyBorder="1" applyAlignment="1">
      <alignment horizontal="left" wrapText="1"/>
    </xf>
    <xf numFmtId="4" fontId="6" fillId="0" borderId="1" xfId="1" applyNumberFormat="1" applyFont="1" applyBorder="1"/>
    <xf numFmtId="10" fontId="6" fillId="0" borderId="1" xfId="1" applyNumberFormat="1" applyFont="1" applyBorder="1"/>
    <xf numFmtId="0" fontId="6" fillId="0" borderId="1" xfId="3" applyFont="1" applyBorder="1" applyAlignment="1">
      <alignment horizontal="left" wrapText="1"/>
    </xf>
    <xf numFmtId="164" fontId="6" fillId="0" borderId="1" xfId="1" applyNumberFormat="1" applyFont="1" applyBorder="1"/>
    <xf numFmtId="0" fontId="6" fillId="0" borderId="1" xfId="1" applyFont="1" applyBorder="1" applyAlignment="1">
      <alignment horizontal="right"/>
    </xf>
    <xf numFmtId="0" fontId="6" fillId="0" borderId="1" xfId="4" applyFont="1" applyBorder="1" applyAlignment="1">
      <alignment horizontal="left"/>
    </xf>
    <xf numFmtId="0" fontId="6" fillId="0" borderId="1" xfId="5" applyFont="1" applyBorder="1" applyAlignment="1">
      <alignment horizontal="left" wrapText="1"/>
    </xf>
  </cellXfs>
  <cellStyles count="6">
    <cellStyle name="Navadno" xfId="0" builtinId="0"/>
    <cellStyle name="Navadno 2 2" xfId="5" xr:uid="{CD4CF52C-395C-466A-853A-E77CC6518A60}"/>
    <cellStyle name="Navadno 3" xfId="1" xr:uid="{5F73AEFB-C2D8-47B7-97C8-9AE9AACA3B35}"/>
    <cellStyle name="Navadno 3 2" xfId="4" xr:uid="{2F1B33F8-8041-4632-A988-CD8D7050E6E8}"/>
    <cellStyle name="Navadno 4" xfId="3" xr:uid="{DBF95F50-F6DC-459D-B54D-F4BDA0C1BC33}"/>
    <cellStyle name="Navadno_FTO7Z" xfId="2" xr:uid="{CF0491CD-D12B-4E55-891E-96399F5F5F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82746-E4E3-4676-9C15-5111CD261FF4}">
  <sheetPr>
    <pageSetUpPr autoPageBreaks="0" fitToPage="1"/>
  </sheetPr>
  <dimension ref="A1:AF265"/>
  <sheetViews>
    <sheetView tabSelected="1"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7.21875" defaultRowHeight="8.4"/>
  <cols>
    <col min="1" max="1" width="15.33203125" style="2" customWidth="1"/>
    <col min="2" max="2" width="4.88671875" style="2" customWidth="1"/>
    <col min="3" max="4" width="5.21875" style="2" customWidth="1"/>
    <col min="5" max="5" width="5" style="2" customWidth="1"/>
    <col min="6" max="6" width="4.88671875" style="2" customWidth="1"/>
    <col min="7" max="31" width="4.44140625" style="2" customWidth="1"/>
    <col min="32" max="32" width="10.109375" style="2" customWidth="1"/>
    <col min="33" max="255" width="7.21875" style="2"/>
    <col min="256" max="256" width="15.33203125" style="2" customWidth="1"/>
    <col min="257" max="257" width="4.88671875" style="2" customWidth="1"/>
    <col min="258" max="259" width="5.21875" style="2" customWidth="1"/>
    <col min="260" max="260" width="5" style="2" customWidth="1"/>
    <col min="261" max="261" width="4.88671875" style="2" customWidth="1"/>
    <col min="262" max="286" width="4.44140625" style="2" customWidth="1"/>
    <col min="287" max="287" width="10.109375" style="2" customWidth="1"/>
    <col min="288" max="288" width="10" style="2" customWidth="1"/>
    <col min="289" max="511" width="7.21875" style="2"/>
    <col min="512" max="512" width="15.33203125" style="2" customWidth="1"/>
    <col min="513" max="513" width="4.88671875" style="2" customWidth="1"/>
    <col min="514" max="515" width="5.21875" style="2" customWidth="1"/>
    <col min="516" max="516" width="5" style="2" customWidth="1"/>
    <col min="517" max="517" width="4.88671875" style="2" customWidth="1"/>
    <col min="518" max="542" width="4.44140625" style="2" customWidth="1"/>
    <col min="543" max="543" width="10.109375" style="2" customWidth="1"/>
    <col min="544" max="544" width="10" style="2" customWidth="1"/>
    <col min="545" max="767" width="7.21875" style="2"/>
    <col min="768" max="768" width="15.33203125" style="2" customWidth="1"/>
    <col min="769" max="769" width="4.88671875" style="2" customWidth="1"/>
    <col min="770" max="771" width="5.21875" style="2" customWidth="1"/>
    <col min="772" max="772" width="5" style="2" customWidth="1"/>
    <col min="773" max="773" width="4.88671875" style="2" customWidth="1"/>
    <col min="774" max="798" width="4.44140625" style="2" customWidth="1"/>
    <col min="799" max="799" width="10.109375" style="2" customWidth="1"/>
    <col min="800" max="800" width="10" style="2" customWidth="1"/>
    <col min="801" max="1023" width="7.21875" style="2"/>
    <col min="1024" max="1024" width="15.33203125" style="2" customWidth="1"/>
    <col min="1025" max="1025" width="4.88671875" style="2" customWidth="1"/>
    <col min="1026" max="1027" width="5.21875" style="2" customWidth="1"/>
    <col min="1028" max="1028" width="5" style="2" customWidth="1"/>
    <col min="1029" max="1029" width="4.88671875" style="2" customWidth="1"/>
    <col min="1030" max="1054" width="4.44140625" style="2" customWidth="1"/>
    <col min="1055" max="1055" width="10.109375" style="2" customWidth="1"/>
    <col min="1056" max="1056" width="10" style="2" customWidth="1"/>
    <col min="1057" max="1279" width="7.21875" style="2"/>
    <col min="1280" max="1280" width="15.33203125" style="2" customWidth="1"/>
    <col min="1281" max="1281" width="4.88671875" style="2" customWidth="1"/>
    <col min="1282" max="1283" width="5.21875" style="2" customWidth="1"/>
    <col min="1284" max="1284" width="5" style="2" customWidth="1"/>
    <col min="1285" max="1285" width="4.88671875" style="2" customWidth="1"/>
    <col min="1286" max="1310" width="4.44140625" style="2" customWidth="1"/>
    <col min="1311" max="1311" width="10.109375" style="2" customWidth="1"/>
    <col min="1312" max="1312" width="10" style="2" customWidth="1"/>
    <col min="1313" max="1535" width="7.21875" style="2"/>
    <col min="1536" max="1536" width="15.33203125" style="2" customWidth="1"/>
    <col min="1537" max="1537" width="4.88671875" style="2" customWidth="1"/>
    <col min="1538" max="1539" width="5.21875" style="2" customWidth="1"/>
    <col min="1540" max="1540" width="5" style="2" customWidth="1"/>
    <col min="1541" max="1541" width="4.88671875" style="2" customWidth="1"/>
    <col min="1542" max="1566" width="4.44140625" style="2" customWidth="1"/>
    <col min="1567" max="1567" width="10.109375" style="2" customWidth="1"/>
    <col min="1568" max="1568" width="10" style="2" customWidth="1"/>
    <col min="1569" max="1791" width="7.21875" style="2"/>
    <col min="1792" max="1792" width="15.33203125" style="2" customWidth="1"/>
    <col min="1793" max="1793" width="4.88671875" style="2" customWidth="1"/>
    <col min="1794" max="1795" width="5.21875" style="2" customWidth="1"/>
    <col min="1796" max="1796" width="5" style="2" customWidth="1"/>
    <col min="1797" max="1797" width="4.88671875" style="2" customWidth="1"/>
    <col min="1798" max="1822" width="4.44140625" style="2" customWidth="1"/>
    <col min="1823" max="1823" width="10.109375" style="2" customWidth="1"/>
    <col min="1824" max="1824" width="10" style="2" customWidth="1"/>
    <col min="1825" max="2047" width="7.21875" style="2"/>
    <col min="2048" max="2048" width="15.33203125" style="2" customWidth="1"/>
    <col min="2049" max="2049" width="4.88671875" style="2" customWidth="1"/>
    <col min="2050" max="2051" width="5.21875" style="2" customWidth="1"/>
    <col min="2052" max="2052" width="5" style="2" customWidth="1"/>
    <col min="2053" max="2053" width="4.88671875" style="2" customWidth="1"/>
    <col min="2054" max="2078" width="4.44140625" style="2" customWidth="1"/>
    <col min="2079" max="2079" width="10.109375" style="2" customWidth="1"/>
    <col min="2080" max="2080" width="10" style="2" customWidth="1"/>
    <col min="2081" max="2303" width="7.21875" style="2"/>
    <col min="2304" max="2304" width="15.33203125" style="2" customWidth="1"/>
    <col min="2305" max="2305" width="4.88671875" style="2" customWidth="1"/>
    <col min="2306" max="2307" width="5.21875" style="2" customWidth="1"/>
    <col min="2308" max="2308" width="5" style="2" customWidth="1"/>
    <col min="2309" max="2309" width="4.88671875" style="2" customWidth="1"/>
    <col min="2310" max="2334" width="4.44140625" style="2" customWidth="1"/>
    <col min="2335" max="2335" width="10.109375" style="2" customWidth="1"/>
    <col min="2336" max="2336" width="10" style="2" customWidth="1"/>
    <col min="2337" max="2559" width="7.21875" style="2"/>
    <col min="2560" max="2560" width="15.33203125" style="2" customWidth="1"/>
    <col min="2561" max="2561" width="4.88671875" style="2" customWidth="1"/>
    <col min="2562" max="2563" width="5.21875" style="2" customWidth="1"/>
    <col min="2564" max="2564" width="5" style="2" customWidth="1"/>
    <col min="2565" max="2565" width="4.88671875" style="2" customWidth="1"/>
    <col min="2566" max="2590" width="4.44140625" style="2" customWidth="1"/>
    <col min="2591" max="2591" width="10.109375" style="2" customWidth="1"/>
    <col min="2592" max="2592" width="10" style="2" customWidth="1"/>
    <col min="2593" max="2815" width="7.21875" style="2"/>
    <col min="2816" max="2816" width="15.33203125" style="2" customWidth="1"/>
    <col min="2817" max="2817" width="4.88671875" style="2" customWidth="1"/>
    <col min="2818" max="2819" width="5.21875" style="2" customWidth="1"/>
    <col min="2820" max="2820" width="5" style="2" customWidth="1"/>
    <col min="2821" max="2821" width="4.88671875" style="2" customWidth="1"/>
    <col min="2822" max="2846" width="4.44140625" style="2" customWidth="1"/>
    <col min="2847" max="2847" width="10.109375" style="2" customWidth="1"/>
    <col min="2848" max="2848" width="10" style="2" customWidth="1"/>
    <col min="2849" max="3071" width="7.21875" style="2"/>
    <col min="3072" max="3072" width="15.33203125" style="2" customWidth="1"/>
    <col min="3073" max="3073" width="4.88671875" style="2" customWidth="1"/>
    <col min="3074" max="3075" width="5.21875" style="2" customWidth="1"/>
    <col min="3076" max="3076" width="5" style="2" customWidth="1"/>
    <col min="3077" max="3077" width="4.88671875" style="2" customWidth="1"/>
    <col min="3078" max="3102" width="4.44140625" style="2" customWidth="1"/>
    <col min="3103" max="3103" width="10.109375" style="2" customWidth="1"/>
    <col min="3104" max="3104" width="10" style="2" customWidth="1"/>
    <col min="3105" max="3327" width="7.21875" style="2"/>
    <col min="3328" max="3328" width="15.33203125" style="2" customWidth="1"/>
    <col min="3329" max="3329" width="4.88671875" style="2" customWidth="1"/>
    <col min="3330" max="3331" width="5.21875" style="2" customWidth="1"/>
    <col min="3332" max="3332" width="5" style="2" customWidth="1"/>
    <col min="3333" max="3333" width="4.88671875" style="2" customWidth="1"/>
    <col min="3334" max="3358" width="4.44140625" style="2" customWidth="1"/>
    <col min="3359" max="3359" width="10.109375" style="2" customWidth="1"/>
    <col min="3360" max="3360" width="10" style="2" customWidth="1"/>
    <col min="3361" max="3583" width="7.21875" style="2"/>
    <col min="3584" max="3584" width="15.33203125" style="2" customWidth="1"/>
    <col min="3585" max="3585" width="4.88671875" style="2" customWidth="1"/>
    <col min="3586" max="3587" width="5.21875" style="2" customWidth="1"/>
    <col min="3588" max="3588" width="5" style="2" customWidth="1"/>
    <col min="3589" max="3589" width="4.88671875" style="2" customWidth="1"/>
    <col min="3590" max="3614" width="4.44140625" style="2" customWidth="1"/>
    <col min="3615" max="3615" width="10.109375" style="2" customWidth="1"/>
    <col min="3616" max="3616" width="10" style="2" customWidth="1"/>
    <col min="3617" max="3839" width="7.21875" style="2"/>
    <col min="3840" max="3840" width="15.33203125" style="2" customWidth="1"/>
    <col min="3841" max="3841" width="4.88671875" style="2" customWidth="1"/>
    <col min="3842" max="3843" width="5.21875" style="2" customWidth="1"/>
    <col min="3844" max="3844" width="5" style="2" customWidth="1"/>
    <col min="3845" max="3845" width="4.88671875" style="2" customWidth="1"/>
    <col min="3846" max="3870" width="4.44140625" style="2" customWidth="1"/>
    <col min="3871" max="3871" width="10.109375" style="2" customWidth="1"/>
    <col min="3872" max="3872" width="10" style="2" customWidth="1"/>
    <col min="3873" max="4095" width="7.21875" style="2"/>
    <col min="4096" max="4096" width="15.33203125" style="2" customWidth="1"/>
    <col min="4097" max="4097" width="4.88671875" style="2" customWidth="1"/>
    <col min="4098" max="4099" width="5.21875" style="2" customWidth="1"/>
    <col min="4100" max="4100" width="5" style="2" customWidth="1"/>
    <col min="4101" max="4101" width="4.88671875" style="2" customWidth="1"/>
    <col min="4102" max="4126" width="4.44140625" style="2" customWidth="1"/>
    <col min="4127" max="4127" width="10.109375" style="2" customWidth="1"/>
    <col min="4128" max="4128" width="10" style="2" customWidth="1"/>
    <col min="4129" max="4351" width="7.21875" style="2"/>
    <col min="4352" max="4352" width="15.33203125" style="2" customWidth="1"/>
    <col min="4353" max="4353" width="4.88671875" style="2" customWidth="1"/>
    <col min="4354" max="4355" width="5.21875" style="2" customWidth="1"/>
    <col min="4356" max="4356" width="5" style="2" customWidth="1"/>
    <col min="4357" max="4357" width="4.88671875" style="2" customWidth="1"/>
    <col min="4358" max="4382" width="4.44140625" style="2" customWidth="1"/>
    <col min="4383" max="4383" width="10.109375" style="2" customWidth="1"/>
    <col min="4384" max="4384" width="10" style="2" customWidth="1"/>
    <col min="4385" max="4607" width="7.21875" style="2"/>
    <col min="4608" max="4608" width="15.33203125" style="2" customWidth="1"/>
    <col min="4609" max="4609" width="4.88671875" style="2" customWidth="1"/>
    <col min="4610" max="4611" width="5.21875" style="2" customWidth="1"/>
    <col min="4612" max="4612" width="5" style="2" customWidth="1"/>
    <col min="4613" max="4613" width="4.88671875" style="2" customWidth="1"/>
    <col min="4614" max="4638" width="4.44140625" style="2" customWidth="1"/>
    <col min="4639" max="4639" width="10.109375" style="2" customWidth="1"/>
    <col min="4640" max="4640" width="10" style="2" customWidth="1"/>
    <col min="4641" max="4863" width="7.21875" style="2"/>
    <col min="4864" max="4864" width="15.33203125" style="2" customWidth="1"/>
    <col min="4865" max="4865" width="4.88671875" style="2" customWidth="1"/>
    <col min="4866" max="4867" width="5.21875" style="2" customWidth="1"/>
    <col min="4868" max="4868" width="5" style="2" customWidth="1"/>
    <col min="4869" max="4869" width="4.88671875" style="2" customWidth="1"/>
    <col min="4870" max="4894" width="4.44140625" style="2" customWidth="1"/>
    <col min="4895" max="4895" width="10.109375" style="2" customWidth="1"/>
    <col min="4896" max="4896" width="10" style="2" customWidth="1"/>
    <col min="4897" max="5119" width="7.21875" style="2"/>
    <col min="5120" max="5120" width="15.33203125" style="2" customWidth="1"/>
    <col min="5121" max="5121" width="4.88671875" style="2" customWidth="1"/>
    <col min="5122" max="5123" width="5.21875" style="2" customWidth="1"/>
    <col min="5124" max="5124" width="5" style="2" customWidth="1"/>
    <col min="5125" max="5125" width="4.88671875" style="2" customWidth="1"/>
    <col min="5126" max="5150" width="4.44140625" style="2" customWidth="1"/>
    <col min="5151" max="5151" width="10.109375" style="2" customWidth="1"/>
    <col min="5152" max="5152" width="10" style="2" customWidth="1"/>
    <col min="5153" max="5375" width="7.21875" style="2"/>
    <col min="5376" max="5376" width="15.33203125" style="2" customWidth="1"/>
    <col min="5377" max="5377" width="4.88671875" style="2" customWidth="1"/>
    <col min="5378" max="5379" width="5.21875" style="2" customWidth="1"/>
    <col min="5380" max="5380" width="5" style="2" customWidth="1"/>
    <col min="5381" max="5381" width="4.88671875" style="2" customWidth="1"/>
    <col min="5382" max="5406" width="4.44140625" style="2" customWidth="1"/>
    <col min="5407" max="5407" width="10.109375" style="2" customWidth="1"/>
    <col min="5408" max="5408" width="10" style="2" customWidth="1"/>
    <col min="5409" max="5631" width="7.21875" style="2"/>
    <col min="5632" max="5632" width="15.33203125" style="2" customWidth="1"/>
    <col min="5633" max="5633" width="4.88671875" style="2" customWidth="1"/>
    <col min="5634" max="5635" width="5.21875" style="2" customWidth="1"/>
    <col min="5636" max="5636" width="5" style="2" customWidth="1"/>
    <col min="5637" max="5637" width="4.88671875" style="2" customWidth="1"/>
    <col min="5638" max="5662" width="4.44140625" style="2" customWidth="1"/>
    <col min="5663" max="5663" width="10.109375" style="2" customWidth="1"/>
    <col min="5664" max="5664" width="10" style="2" customWidth="1"/>
    <col min="5665" max="5887" width="7.21875" style="2"/>
    <col min="5888" max="5888" width="15.33203125" style="2" customWidth="1"/>
    <col min="5889" max="5889" width="4.88671875" style="2" customWidth="1"/>
    <col min="5890" max="5891" width="5.21875" style="2" customWidth="1"/>
    <col min="5892" max="5892" width="5" style="2" customWidth="1"/>
    <col min="5893" max="5893" width="4.88671875" style="2" customWidth="1"/>
    <col min="5894" max="5918" width="4.44140625" style="2" customWidth="1"/>
    <col min="5919" max="5919" width="10.109375" style="2" customWidth="1"/>
    <col min="5920" max="5920" width="10" style="2" customWidth="1"/>
    <col min="5921" max="6143" width="7.21875" style="2"/>
    <col min="6144" max="6144" width="15.33203125" style="2" customWidth="1"/>
    <col min="6145" max="6145" width="4.88671875" style="2" customWidth="1"/>
    <col min="6146" max="6147" width="5.21875" style="2" customWidth="1"/>
    <col min="6148" max="6148" width="5" style="2" customWidth="1"/>
    <col min="6149" max="6149" width="4.88671875" style="2" customWidth="1"/>
    <col min="6150" max="6174" width="4.44140625" style="2" customWidth="1"/>
    <col min="6175" max="6175" width="10.109375" style="2" customWidth="1"/>
    <col min="6176" max="6176" width="10" style="2" customWidth="1"/>
    <col min="6177" max="6399" width="7.21875" style="2"/>
    <col min="6400" max="6400" width="15.33203125" style="2" customWidth="1"/>
    <col min="6401" max="6401" width="4.88671875" style="2" customWidth="1"/>
    <col min="6402" max="6403" width="5.21875" style="2" customWidth="1"/>
    <col min="6404" max="6404" width="5" style="2" customWidth="1"/>
    <col min="6405" max="6405" width="4.88671875" style="2" customWidth="1"/>
    <col min="6406" max="6430" width="4.44140625" style="2" customWidth="1"/>
    <col min="6431" max="6431" width="10.109375" style="2" customWidth="1"/>
    <col min="6432" max="6432" width="10" style="2" customWidth="1"/>
    <col min="6433" max="6655" width="7.21875" style="2"/>
    <col min="6656" max="6656" width="15.33203125" style="2" customWidth="1"/>
    <col min="6657" max="6657" width="4.88671875" style="2" customWidth="1"/>
    <col min="6658" max="6659" width="5.21875" style="2" customWidth="1"/>
    <col min="6660" max="6660" width="5" style="2" customWidth="1"/>
    <col min="6661" max="6661" width="4.88671875" style="2" customWidth="1"/>
    <col min="6662" max="6686" width="4.44140625" style="2" customWidth="1"/>
    <col min="6687" max="6687" width="10.109375" style="2" customWidth="1"/>
    <col min="6688" max="6688" width="10" style="2" customWidth="1"/>
    <col min="6689" max="6911" width="7.21875" style="2"/>
    <col min="6912" max="6912" width="15.33203125" style="2" customWidth="1"/>
    <col min="6913" max="6913" width="4.88671875" style="2" customWidth="1"/>
    <col min="6914" max="6915" width="5.21875" style="2" customWidth="1"/>
    <col min="6916" max="6916" width="5" style="2" customWidth="1"/>
    <col min="6917" max="6917" width="4.88671875" style="2" customWidth="1"/>
    <col min="6918" max="6942" width="4.44140625" style="2" customWidth="1"/>
    <col min="6943" max="6943" width="10.109375" style="2" customWidth="1"/>
    <col min="6944" max="6944" width="10" style="2" customWidth="1"/>
    <col min="6945" max="7167" width="7.21875" style="2"/>
    <col min="7168" max="7168" width="15.33203125" style="2" customWidth="1"/>
    <col min="7169" max="7169" width="4.88671875" style="2" customWidth="1"/>
    <col min="7170" max="7171" width="5.21875" style="2" customWidth="1"/>
    <col min="7172" max="7172" width="5" style="2" customWidth="1"/>
    <col min="7173" max="7173" width="4.88671875" style="2" customWidth="1"/>
    <col min="7174" max="7198" width="4.44140625" style="2" customWidth="1"/>
    <col min="7199" max="7199" width="10.109375" style="2" customWidth="1"/>
    <col min="7200" max="7200" width="10" style="2" customWidth="1"/>
    <col min="7201" max="7423" width="7.21875" style="2"/>
    <col min="7424" max="7424" width="15.33203125" style="2" customWidth="1"/>
    <col min="7425" max="7425" width="4.88671875" style="2" customWidth="1"/>
    <col min="7426" max="7427" width="5.21875" style="2" customWidth="1"/>
    <col min="7428" max="7428" width="5" style="2" customWidth="1"/>
    <col min="7429" max="7429" width="4.88671875" style="2" customWidth="1"/>
    <col min="7430" max="7454" width="4.44140625" style="2" customWidth="1"/>
    <col min="7455" max="7455" width="10.109375" style="2" customWidth="1"/>
    <col min="7456" max="7456" width="10" style="2" customWidth="1"/>
    <col min="7457" max="7679" width="7.21875" style="2"/>
    <col min="7680" max="7680" width="15.33203125" style="2" customWidth="1"/>
    <col min="7681" max="7681" width="4.88671875" style="2" customWidth="1"/>
    <col min="7682" max="7683" width="5.21875" style="2" customWidth="1"/>
    <col min="7684" max="7684" width="5" style="2" customWidth="1"/>
    <col min="7685" max="7685" width="4.88671875" style="2" customWidth="1"/>
    <col min="7686" max="7710" width="4.44140625" style="2" customWidth="1"/>
    <col min="7711" max="7711" width="10.109375" style="2" customWidth="1"/>
    <col min="7712" max="7712" width="10" style="2" customWidth="1"/>
    <col min="7713" max="7935" width="7.21875" style="2"/>
    <col min="7936" max="7936" width="15.33203125" style="2" customWidth="1"/>
    <col min="7937" max="7937" width="4.88671875" style="2" customWidth="1"/>
    <col min="7938" max="7939" width="5.21875" style="2" customWidth="1"/>
    <col min="7940" max="7940" width="5" style="2" customWidth="1"/>
    <col min="7941" max="7941" width="4.88671875" style="2" customWidth="1"/>
    <col min="7942" max="7966" width="4.44140625" style="2" customWidth="1"/>
    <col min="7967" max="7967" width="10.109375" style="2" customWidth="1"/>
    <col min="7968" max="7968" width="10" style="2" customWidth="1"/>
    <col min="7969" max="8191" width="7.21875" style="2"/>
    <col min="8192" max="8192" width="15.33203125" style="2" customWidth="1"/>
    <col min="8193" max="8193" width="4.88671875" style="2" customWidth="1"/>
    <col min="8194" max="8195" width="5.21875" style="2" customWidth="1"/>
    <col min="8196" max="8196" width="5" style="2" customWidth="1"/>
    <col min="8197" max="8197" width="4.88671875" style="2" customWidth="1"/>
    <col min="8198" max="8222" width="4.44140625" style="2" customWidth="1"/>
    <col min="8223" max="8223" width="10.109375" style="2" customWidth="1"/>
    <col min="8224" max="8224" width="10" style="2" customWidth="1"/>
    <col min="8225" max="8447" width="7.21875" style="2"/>
    <col min="8448" max="8448" width="15.33203125" style="2" customWidth="1"/>
    <col min="8449" max="8449" width="4.88671875" style="2" customWidth="1"/>
    <col min="8450" max="8451" width="5.21875" style="2" customWidth="1"/>
    <col min="8452" max="8452" width="5" style="2" customWidth="1"/>
    <col min="8453" max="8453" width="4.88671875" style="2" customWidth="1"/>
    <col min="8454" max="8478" width="4.44140625" style="2" customWidth="1"/>
    <col min="8479" max="8479" width="10.109375" style="2" customWidth="1"/>
    <col min="8480" max="8480" width="10" style="2" customWidth="1"/>
    <col min="8481" max="8703" width="7.21875" style="2"/>
    <col min="8704" max="8704" width="15.33203125" style="2" customWidth="1"/>
    <col min="8705" max="8705" width="4.88671875" style="2" customWidth="1"/>
    <col min="8706" max="8707" width="5.21875" style="2" customWidth="1"/>
    <col min="8708" max="8708" width="5" style="2" customWidth="1"/>
    <col min="8709" max="8709" width="4.88671875" style="2" customWidth="1"/>
    <col min="8710" max="8734" width="4.44140625" style="2" customWidth="1"/>
    <col min="8735" max="8735" width="10.109375" style="2" customWidth="1"/>
    <col min="8736" max="8736" width="10" style="2" customWidth="1"/>
    <col min="8737" max="8959" width="7.21875" style="2"/>
    <col min="8960" max="8960" width="15.33203125" style="2" customWidth="1"/>
    <col min="8961" max="8961" width="4.88671875" style="2" customWidth="1"/>
    <col min="8962" max="8963" width="5.21875" style="2" customWidth="1"/>
    <col min="8964" max="8964" width="5" style="2" customWidth="1"/>
    <col min="8965" max="8965" width="4.88671875" style="2" customWidth="1"/>
    <col min="8966" max="8990" width="4.44140625" style="2" customWidth="1"/>
    <col min="8991" max="8991" width="10.109375" style="2" customWidth="1"/>
    <col min="8992" max="8992" width="10" style="2" customWidth="1"/>
    <col min="8993" max="9215" width="7.21875" style="2"/>
    <col min="9216" max="9216" width="15.33203125" style="2" customWidth="1"/>
    <col min="9217" max="9217" width="4.88671875" style="2" customWidth="1"/>
    <col min="9218" max="9219" width="5.21875" style="2" customWidth="1"/>
    <col min="9220" max="9220" width="5" style="2" customWidth="1"/>
    <col min="9221" max="9221" width="4.88671875" style="2" customWidth="1"/>
    <col min="9222" max="9246" width="4.44140625" style="2" customWidth="1"/>
    <col min="9247" max="9247" width="10.109375" style="2" customWidth="1"/>
    <col min="9248" max="9248" width="10" style="2" customWidth="1"/>
    <col min="9249" max="9471" width="7.21875" style="2"/>
    <col min="9472" max="9472" width="15.33203125" style="2" customWidth="1"/>
    <col min="9473" max="9473" width="4.88671875" style="2" customWidth="1"/>
    <col min="9474" max="9475" width="5.21875" style="2" customWidth="1"/>
    <col min="9476" max="9476" width="5" style="2" customWidth="1"/>
    <col min="9477" max="9477" width="4.88671875" style="2" customWidth="1"/>
    <col min="9478" max="9502" width="4.44140625" style="2" customWidth="1"/>
    <col min="9503" max="9503" width="10.109375" style="2" customWidth="1"/>
    <col min="9504" max="9504" width="10" style="2" customWidth="1"/>
    <col min="9505" max="9727" width="7.21875" style="2"/>
    <col min="9728" max="9728" width="15.33203125" style="2" customWidth="1"/>
    <col min="9729" max="9729" width="4.88671875" style="2" customWidth="1"/>
    <col min="9730" max="9731" width="5.21875" style="2" customWidth="1"/>
    <col min="9732" max="9732" width="5" style="2" customWidth="1"/>
    <col min="9733" max="9733" width="4.88671875" style="2" customWidth="1"/>
    <col min="9734" max="9758" width="4.44140625" style="2" customWidth="1"/>
    <col min="9759" max="9759" width="10.109375" style="2" customWidth="1"/>
    <col min="9760" max="9760" width="10" style="2" customWidth="1"/>
    <col min="9761" max="9983" width="7.21875" style="2"/>
    <col min="9984" max="9984" width="15.33203125" style="2" customWidth="1"/>
    <col min="9985" max="9985" width="4.88671875" style="2" customWidth="1"/>
    <col min="9986" max="9987" width="5.21875" style="2" customWidth="1"/>
    <col min="9988" max="9988" width="5" style="2" customWidth="1"/>
    <col min="9989" max="9989" width="4.88671875" style="2" customWidth="1"/>
    <col min="9990" max="10014" width="4.44140625" style="2" customWidth="1"/>
    <col min="10015" max="10015" width="10.109375" style="2" customWidth="1"/>
    <col min="10016" max="10016" width="10" style="2" customWidth="1"/>
    <col min="10017" max="10239" width="7.21875" style="2"/>
    <col min="10240" max="10240" width="15.33203125" style="2" customWidth="1"/>
    <col min="10241" max="10241" width="4.88671875" style="2" customWidth="1"/>
    <col min="10242" max="10243" width="5.21875" style="2" customWidth="1"/>
    <col min="10244" max="10244" width="5" style="2" customWidth="1"/>
    <col min="10245" max="10245" width="4.88671875" style="2" customWidth="1"/>
    <col min="10246" max="10270" width="4.44140625" style="2" customWidth="1"/>
    <col min="10271" max="10271" width="10.109375" style="2" customWidth="1"/>
    <col min="10272" max="10272" width="10" style="2" customWidth="1"/>
    <col min="10273" max="10495" width="7.21875" style="2"/>
    <col min="10496" max="10496" width="15.33203125" style="2" customWidth="1"/>
    <col min="10497" max="10497" width="4.88671875" style="2" customWidth="1"/>
    <col min="10498" max="10499" width="5.21875" style="2" customWidth="1"/>
    <col min="10500" max="10500" width="5" style="2" customWidth="1"/>
    <col min="10501" max="10501" width="4.88671875" style="2" customWidth="1"/>
    <col min="10502" max="10526" width="4.44140625" style="2" customWidth="1"/>
    <col min="10527" max="10527" width="10.109375" style="2" customWidth="1"/>
    <col min="10528" max="10528" width="10" style="2" customWidth="1"/>
    <col min="10529" max="10751" width="7.21875" style="2"/>
    <col min="10752" max="10752" width="15.33203125" style="2" customWidth="1"/>
    <col min="10753" max="10753" width="4.88671875" style="2" customWidth="1"/>
    <col min="10754" max="10755" width="5.21875" style="2" customWidth="1"/>
    <col min="10756" max="10756" width="5" style="2" customWidth="1"/>
    <col min="10757" max="10757" width="4.88671875" style="2" customWidth="1"/>
    <col min="10758" max="10782" width="4.44140625" style="2" customWidth="1"/>
    <col min="10783" max="10783" width="10.109375" style="2" customWidth="1"/>
    <col min="10784" max="10784" width="10" style="2" customWidth="1"/>
    <col min="10785" max="11007" width="7.21875" style="2"/>
    <col min="11008" max="11008" width="15.33203125" style="2" customWidth="1"/>
    <col min="11009" max="11009" width="4.88671875" style="2" customWidth="1"/>
    <col min="11010" max="11011" width="5.21875" style="2" customWidth="1"/>
    <col min="11012" max="11012" width="5" style="2" customWidth="1"/>
    <col min="11013" max="11013" width="4.88671875" style="2" customWidth="1"/>
    <col min="11014" max="11038" width="4.44140625" style="2" customWidth="1"/>
    <col min="11039" max="11039" width="10.109375" style="2" customWidth="1"/>
    <col min="11040" max="11040" width="10" style="2" customWidth="1"/>
    <col min="11041" max="11263" width="7.21875" style="2"/>
    <col min="11264" max="11264" width="15.33203125" style="2" customWidth="1"/>
    <col min="11265" max="11265" width="4.88671875" style="2" customWidth="1"/>
    <col min="11266" max="11267" width="5.21875" style="2" customWidth="1"/>
    <col min="11268" max="11268" width="5" style="2" customWidth="1"/>
    <col min="11269" max="11269" width="4.88671875" style="2" customWidth="1"/>
    <col min="11270" max="11294" width="4.44140625" style="2" customWidth="1"/>
    <col min="11295" max="11295" width="10.109375" style="2" customWidth="1"/>
    <col min="11296" max="11296" width="10" style="2" customWidth="1"/>
    <col min="11297" max="11519" width="7.21875" style="2"/>
    <col min="11520" max="11520" width="15.33203125" style="2" customWidth="1"/>
    <col min="11521" max="11521" width="4.88671875" style="2" customWidth="1"/>
    <col min="11522" max="11523" width="5.21875" style="2" customWidth="1"/>
    <col min="11524" max="11524" width="5" style="2" customWidth="1"/>
    <col min="11525" max="11525" width="4.88671875" style="2" customWidth="1"/>
    <col min="11526" max="11550" width="4.44140625" style="2" customWidth="1"/>
    <col min="11551" max="11551" width="10.109375" style="2" customWidth="1"/>
    <col min="11552" max="11552" width="10" style="2" customWidth="1"/>
    <col min="11553" max="11775" width="7.21875" style="2"/>
    <col min="11776" max="11776" width="15.33203125" style="2" customWidth="1"/>
    <col min="11777" max="11777" width="4.88671875" style="2" customWidth="1"/>
    <col min="11778" max="11779" width="5.21875" style="2" customWidth="1"/>
    <col min="11780" max="11780" width="5" style="2" customWidth="1"/>
    <col min="11781" max="11781" width="4.88671875" style="2" customWidth="1"/>
    <col min="11782" max="11806" width="4.44140625" style="2" customWidth="1"/>
    <col min="11807" max="11807" width="10.109375" style="2" customWidth="1"/>
    <col min="11808" max="11808" width="10" style="2" customWidth="1"/>
    <col min="11809" max="12031" width="7.21875" style="2"/>
    <col min="12032" max="12032" width="15.33203125" style="2" customWidth="1"/>
    <col min="12033" max="12033" width="4.88671875" style="2" customWidth="1"/>
    <col min="12034" max="12035" width="5.21875" style="2" customWidth="1"/>
    <col min="12036" max="12036" width="5" style="2" customWidth="1"/>
    <col min="12037" max="12037" width="4.88671875" style="2" customWidth="1"/>
    <col min="12038" max="12062" width="4.44140625" style="2" customWidth="1"/>
    <col min="12063" max="12063" width="10.109375" style="2" customWidth="1"/>
    <col min="12064" max="12064" width="10" style="2" customWidth="1"/>
    <col min="12065" max="12287" width="7.21875" style="2"/>
    <col min="12288" max="12288" width="15.33203125" style="2" customWidth="1"/>
    <col min="12289" max="12289" width="4.88671875" style="2" customWidth="1"/>
    <col min="12290" max="12291" width="5.21875" style="2" customWidth="1"/>
    <col min="12292" max="12292" width="5" style="2" customWidth="1"/>
    <col min="12293" max="12293" width="4.88671875" style="2" customWidth="1"/>
    <col min="12294" max="12318" width="4.44140625" style="2" customWidth="1"/>
    <col min="12319" max="12319" width="10.109375" style="2" customWidth="1"/>
    <col min="12320" max="12320" width="10" style="2" customWidth="1"/>
    <col min="12321" max="12543" width="7.21875" style="2"/>
    <col min="12544" max="12544" width="15.33203125" style="2" customWidth="1"/>
    <col min="12545" max="12545" width="4.88671875" style="2" customWidth="1"/>
    <col min="12546" max="12547" width="5.21875" style="2" customWidth="1"/>
    <col min="12548" max="12548" width="5" style="2" customWidth="1"/>
    <col min="12549" max="12549" width="4.88671875" style="2" customWidth="1"/>
    <col min="12550" max="12574" width="4.44140625" style="2" customWidth="1"/>
    <col min="12575" max="12575" width="10.109375" style="2" customWidth="1"/>
    <col min="12576" max="12576" width="10" style="2" customWidth="1"/>
    <col min="12577" max="12799" width="7.21875" style="2"/>
    <col min="12800" max="12800" width="15.33203125" style="2" customWidth="1"/>
    <col min="12801" max="12801" width="4.88671875" style="2" customWidth="1"/>
    <col min="12802" max="12803" width="5.21875" style="2" customWidth="1"/>
    <col min="12804" max="12804" width="5" style="2" customWidth="1"/>
    <col min="12805" max="12805" width="4.88671875" style="2" customWidth="1"/>
    <col min="12806" max="12830" width="4.44140625" style="2" customWidth="1"/>
    <col min="12831" max="12831" width="10.109375" style="2" customWidth="1"/>
    <col min="12832" max="12832" width="10" style="2" customWidth="1"/>
    <col min="12833" max="13055" width="7.21875" style="2"/>
    <col min="13056" max="13056" width="15.33203125" style="2" customWidth="1"/>
    <col min="13057" max="13057" width="4.88671875" style="2" customWidth="1"/>
    <col min="13058" max="13059" width="5.21875" style="2" customWidth="1"/>
    <col min="13060" max="13060" width="5" style="2" customWidth="1"/>
    <col min="13061" max="13061" width="4.88671875" style="2" customWidth="1"/>
    <col min="13062" max="13086" width="4.44140625" style="2" customWidth="1"/>
    <col min="13087" max="13087" width="10.109375" style="2" customWidth="1"/>
    <col min="13088" max="13088" width="10" style="2" customWidth="1"/>
    <col min="13089" max="13311" width="7.21875" style="2"/>
    <col min="13312" max="13312" width="15.33203125" style="2" customWidth="1"/>
    <col min="13313" max="13313" width="4.88671875" style="2" customWidth="1"/>
    <col min="13314" max="13315" width="5.21875" style="2" customWidth="1"/>
    <col min="13316" max="13316" width="5" style="2" customWidth="1"/>
    <col min="13317" max="13317" width="4.88671875" style="2" customWidth="1"/>
    <col min="13318" max="13342" width="4.44140625" style="2" customWidth="1"/>
    <col min="13343" max="13343" width="10.109375" style="2" customWidth="1"/>
    <col min="13344" max="13344" width="10" style="2" customWidth="1"/>
    <col min="13345" max="13567" width="7.21875" style="2"/>
    <col min="13568" max="13568" width="15.33203125" style="2" customWidth="1"/>
    <col min="13569" max="13569" width="4.88671875" style="2" customWidth="1"/>
    <col min="13570" max="13571" width="5.21875" style="2" customWidth="1"/>
    <col min="13572" max="13572" width="5" style="2" customWidth="1"/>
    <col min="13573" max="13573" width="4.88671875" style="2" customWidth="1"/>
    <col min="13574" max="13598" width="4.44140625" style="2" customWidth="1"/>
    <col min="13599" max="13599" width="10.109375" style="2" customWidth="1"/>
    <col min="13600" max="13600" width="10" style="2" customWidth="1"/>
    <col min="13601" max="13823" width="7.21875" style="2"/>
    <col min="13824" max="13824" width="15.33203125" style="2" customWidth="1"/>
    <col min="13825" max="13825" width="4.88671875" style="2" customWidth="1"/>
    <col min="13826" max="13827" width="5.21875" style="2" customWidth="1"/>
    <col min="13828" max="13828" width="5" style="2" customWidth="1"/>
    <col min="13829" max="13829" width="4.88671875" style="2" customWidth="1"/>
    <col min="13830" max="13854" width="4.44140625" style="2" customWidth="1"/>
    <col min="13855" max="13855" width="10.109375" style="2" customWidth="1"/>
    <col min="13856" max="13856" width="10" style="2" customWidth="1"/>
    <col min="13857" max="14079" width="7.21875" style="2"/>
    <col min="14080" max="14080" width="15.33203125" style="2" customWidth="1"/>
    <col min="14081" max="14081" width="4.88671875" style="2" customWidth="1"/>
    <col min="14082" max="14083" width="5.21875" style="2" customWidth="1"/>
    <col min="14084" max="14084" width="5" style="2" customWidth="1"/>
    <col min="14085" max="14085" width="4.88671875" style="2" customWidth="1"/>
    <col min="14086" max="14110" width="4.44140625" style="2" customWidth="1"/>
    <col min="14111" max="14111" width="10.109375" style="2" customWidth="1"/>
    <col min="14112" max="14112" width="10" style="2" customWidth="1"/>
    <col min="14113" max="14335" width="7.21875" style="2"/>
    <col min="14336" max="14336" width="15.33203125" style="2" customWidth="1"/>
    <col min="14337" max="14337" width="4.88671875" style="2" customWidth="1"/>
    <col min="14338" max="14339" width="5.21875" style="2" customWidth="1"/>
    <col min="14340" max="14340" width="5" style="2" customWidth="1"/>
    <col min="14341" max="14341" width="4.88671875" style="2" customWidth="1"/>
    <col min="14342" max="14366" width="4.44140625" style="2" customWidth="1"/>
    <col min="14367" max="14367" width="10.109375" style="2" customWidth="1"/>
    <col min="14368" max="14368" width="10" style="2" customWidth="1"/>
    <col min="14369" max="14591" width="7.21875" style="2"/>
    <col min="14592" max="14592" width="15.33203125" style="2" customWidth="1"/>
    <col min="14593" max="14593" width="4.88671875" style="2" customWidth="1"/>
    <col min="14594" max="14595" width="5.21875" style="2" customWidth="1"/>
    <col min="14596" max="14596" width="5" style="2" customWidth="1"/>
    <col min="14597" max="14597" width="4.88671875" style="2" customWidth="1"/>
    <col min="14598" max="14622" width="4.44140625" style="2" customWidth="1"/>
    <col min="14623" max="14623" width="10.109375" style="2" customWidth="1"/>
    <col min="14624" max="14624" width="10" style="2" customWidth="1"/>
    <col min="14625" max="14847" width="7.21875" style="2"/>
    <col min="14848" max="14848" width="15.33203125" style="2" customWidth="1"/>
    <col min="14849" max="14849" width="4.88671875" style="2" customWidth="1"/>
    <col min="14850" max="14851" width="5.21875" style="2" customWidth="1"/>
    <col min="14852" max="14852" width="5" style="2" customWidth="1"/>
    <col min="14853" max="14853" width="4.88671875" style="2" customWidth="1"/>
    <col min="14854" max="14878" width="4.44140625" style="2" customWidth="1"/>
    <col min="14879" max="14879" width="10.109375" style="2" customWidth="1"/>
    <col min="14880" max="14880" width="10" style="2" customWidth="1"/>
    <col min="14881" max="15103" width="7.21875" style="2"/>
    <col min="15104" max="15104" width="15.33203125" style="2" customWidth="1"/>
    <col min="15105" max="15105" width="4.88671875" style="2" customWidth="1"/>
    <col min="15106" max="15107" width="5.21875" style="2" customWidth="1"/>
    <col min="15108" max="15108" width="5" style="2" customWidth="1"/>
    <col min="15109" max="15109" width="4.88671875" style="2" customWidth="1"/>
    <col min="15110" max="15134" width="4.44140625" style="2" customWidth="1"/>
    <col min="15135" max="15135" width="10.109375" style="2" customWidth="1"/>
    <col min="15136" max="15136" width="10" style="2" customWidth="1"/>
    <col min="15137" max="15359" width="7.21875" style="2"/>
    <col min="15360" max="15360" width="15.33203125" style="2" customWidth="1"/>
    <col min="15361" max="15361" width="4.88671875" style="2" customWidth="1"/>
    <col min="15362" max="15363" width="5.21875" style="2" customWidth="1"/>
    <col min="15364" max="15364" width="5" style="2" customWidth="1"/>
    <col min="15365" max="15365" width="4.88671875" style="2" customWidth="1"/>
    <col min="15366" max="15390" width="4.44140625" style="2" customWidth="1"/>
    <col min="15391" max="15391" width="10.109375" style="2" customWidth="1"/>
    <col min="15392" max="15392" width="10" style="2" customWidth="1"/>
    <col min="15393" max="15615" width="7.21875" style="2"/>
    <col min="15616" max="15616" width="15.33203125" style="2" customWidth="1"/>
    <col min="15617" max="15617" width="4.88671875" style="2" customWidth="1"/>
    <col min="15618" max="15619" width="5.21875" style="2" customWidth="1"/>
    <col min="15620" max="15620" width="5" style="2" customWidth="1"/>
    <col min="15621" max="15621" width="4.88671875" style="2" customWidth="1"/>
    <col min="15622" max="15646" width="4.44140625" style="2" customWidth="1"/>
    <col min="15647" max="15647" width="10.109375" style="2" customWidth="1"/>
    <col min="15648" max="15648" width="10" style="2" customWidth="1"/>
    <col min="15649" max="15871" width="7.21875" style="2"/>
    <col min="15872" max="15872" width="15.33203125" style="2" customWidth="1"/>
    <col min="15873" max="15873" width="4.88671875" style="2" customWidth="1"/>
    <col min="15874" max="15875" width="5.21875" style="2" customWidth="1"/>
    <col min="15876" max="15876" width="5" style="2" customWidth="1"/>
    <col min="15877" max="15877" width="4.88671875" style="2" customWidth="1"/>
    <col min="15878" max="15902" width="4.44140625" style="2" customWidth="1"/>
    <col min="15903" max="15903" width="10.109375" style="2" customWidth="1"/>
    <col min="15904" max="15904" width="10" style="2" customWidth="1"/>
    <col min="15905" max="16127" width="7.21875" style="2"/>
    <col min="16128" max="16128" width="15.33203125" style="2" customWidth="1"/>
    <col min="16129" max="16129" width="4.88671875" style="2" customWidth="1"/>
    <col min="16130" max="16131" width="5.21875" style="2" customWidth="1"/>
    <col min="16132" max="16132" width="5" style="2" customWidth="1"/>
    <col min="16133" max="16133" width="4.88671875" style="2" customWidth="1"/>
    <col min="16134" max="16158" width="4.44140625" style="2" customWidth="1"/>
    <col min="16159" max="16159" width="10.109375" style="2" customWidth="1"/>
    <col min="16160" max="16160" width="10" style="2" customWidth="1"/>
    <col min="16161" max="16384" width="7.21875" style="2"/>
  </cols>
  <sheetData>
    <row r="1" spans="1:32" ht="13.2">
      <c r="A1" s="1" t="s">
        <v>74</v>
      </c>
    </row>
    <row r="4" spans="1:32" ht="10.199999999999999">
      <c r="A4" s="3" t="s">
        <v>83</v>
      </c>
    </row>
    <row r="5" spans="1:32" ht="10.199999999999999">
      <c r="A5" s="3" t="s">
        <v>1</v>
      </c>
    </row>
    <row r="6" spans="1:32">
      <c r="A6" s="4"/>
      <c r="B6" s="4" t="s">
        <v>2</v>
      </c>
      <c r="C6" s="4" t="s">
        <v>2</v>
      </c>
      <c r="D6" s="4" t="s">
        <v>2</v>
      </c>
      <c r="E6" s="4" t="s">
        <v>2</v>
      </c>
      <c r="F6" s="5"/>
      <c r="H6" s="4" t="s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22.5" customHeight="1">
      <c r="A7" s="6" t="s">
        <v>3</v>
      </c>
      <c r="B7" s="7">
        <v>2021</v>
      </c>
      <c r="C7" s="7">
        <f>B7+1</f>
        <v>2022</v>
      </c>
      <c r="D7" s="7">
        <f t="shared" ref="D7:AE7" si="0">C7+1</f>
        <v>2023</v>
      </c>
      <c r="E7" s="7">
        <f t="shared" si="0"/>
        <v>2024</v>
      </c>
      <c r="F7" s="7">
        <f t="shared" si="0"/>
        <v>2025</v>
      </c>
      <c r="G7" s="7">
        <f t="shared" si="0"/>
        <v>2026</v>
      </c>
      <c r="H7" s="7">
        <f t="shared" si="0"/>
        <v>2027</v>
      </c>
      <c r="I7" s="7">
        <f t="shared" si="0"/>
        <v>2028</v>
      </c>
      <c r="J7" s="7">
        <f t="shared" si="0"/>
        <v>2029</v>
      </c>
      <c r="K7" s="7">
        <f t="shared" si="0"/>
        <v>2030</v>
      </c>
      <c r="L7" s="7">
        <f t="shared" si="0"/>
        <v>2031</v>
      </c>
      <c r="M7" s="7">
        <f t="shared" si="0"/>
        <v>2032</v>
      </c>
      <c r="N7" s="7">
        <f t="shared" si="0"/>
        <v>2033</v>
      </c>
      <c r="O7" s="7">
        <f t="shared" si="0"/>
        <v>2034</v>
      </c>
      <c r="P7" s="7">
        <f t="shared" si="0"/>
        <v>2035</v>
      </c>
      <c r="Q7" s="7">
        <f t="shared" si="0"/>
        <v>2036</v>
      </c>
      <c r="R7" s="7">
        <f t="shared" si="0"/>
        <v>2037</v>
      </c>
      <c r="S7" s="7">
        <f t="shared" si="0"/>
        <v>2038</v>
      </c>
      <c r="T7" s="7">
        <f t="shared" si="0"/>
        <v>2039</v>
      </c>
      <c r="U7" s="7">
        <f t="shared" si="0"/>
        <v>2040</v>
      </c>
      <c r="V7" s="7">
        <f t="shared" si="0"/>
        <v>2041</v>
      </c>
      <c r="W7" s="7">
        <f t="shared" si="0"/>
        <v>2042</v>
      </c>
      <c r="X7" s="7">
        <f t="shared" si="0"/>
        <v>2043</v>
      </c>
      <c r="Y7" s="7">
        <f t="shared" si="0"/>
        <v>2044</v>
      </c>
      <c r="Z7" s="7">
        <f t="shared" si="0"/>
        <v>2045</v>
      </c>
      <c r="AA7" s="7">
        <f t="shared" si="0"/>
        <v>2046</v>
      </c>
      <c r="AB7" s="7">
        <f t="shared" si="0"/>
        <v>2047</v>
      </c>
      <c r="AC7" s="7">
        <f t="shared" si="0"/>
        <v>2048</v>
      </c>
      <c r="AD7" s="7">
        <f t="shared" si="0"/>
        <v>2049</v>
      </c>
      <c r="AE7" s="7">
        <f t="shared" si="0"/>
        <v>2050</v>
      </c>
    </row>
    <row r="8" spans="1:32">
      <c r="A8" s="8" t="s">
        <v>2</v>
      </c>
      <c r="B8" s="9" t="s">
        <v>2</v>
      </c>
      <c r="C8" s="9" t="s">
        <v>2</v>
      </c>
      <c r="D8" s="9" t="s">
        <v>2</v>
      </c>
      <c r="E8" s="9" t="s">
        <v>2</v>
      </c>
      <c r="F8" s="9" t="s">
        <v>2</v>
      </c>
      <c r="G8" s="9" t="s">
        <v>2</v>
      </c>
      <c r="H8" s="9" t="s">
        <v>2</v>
      </c>
      <c r="I8" s="9" t="s">
        <v>2</v>
      </c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2</v>
      </c>
      <c r="P8" s="9" t="s">
        <v>2</v>
      </c>
      <c r="Q8" s="9" t="s">
        <v>2</v>
      </c>
      <c r="R8" s="9" t="s">
        <v>2</v>
      </c>
      <c r="S8" s="9" t="s">
        <v>2</v>
      </c>
      <c r="T8" s="9" t="s">
        <v>2</v>
      </c>
      <c r="U8" s="9" t="s">
        <v>2</v>
      </c>
      <c r="V8" s="9" t="s">
        <v>2</v>
      </c>
      <c r="W8" s="9" t="s">
        <v>2</v>
      </c>
      <c r="X8" s="9" t="s">
        <v>2</v>
      </c>
      <c r="Y8" s="9" t="s">
        <v>2</v>
      </c>
      <c r="Z8" s="9" t="s">
        <v>2</v>
      </c>
      <c r="AA8" s="9" t="s">
        <v>2</v>
      </c>
      <c r="AB8" s="9" t="s">
        <v>2</v>
      </c>
      <c r="AC8" s="9" t="s">
        <v>2</v>
      </c>
      <c r="AD8" s="9" t="s">
        <v>2</v>
      </c>
      <c r="AE8" s="9" t="s">
        <v>2</v>
      </c>
    </row>
    <row r="9" spans="1:32">
      <c r="A9" s="10" t="s">
        <v>4</v>
      </c>
      <c r="B9" s="9">
        <v>0</v>
      </c>
      <c r="C9" s="9">
        <v>0</v>
      </c>
      <c r="D9" s="9">
        <v>0</v>
      </c>
      <c r="E9" s="9">
        <v>203610.97999999998</v>
      </c>
      <c r="F9" s="9">
        <v>204119.04000000001</v>
      </c>
      <c r="G9" s="9">
        <v>204627.87</v>
      </c>
      <c r="H9" s="9">
        <v>205136.69</v>
      </c>
      <c r="I9" s="9">
        <v>205646.26</v>
      </c>
      <c r="J9" s="9">
        <v>206156.58000000002</v>
      </c>
      <c r="K9" s="9">
        <v>206667.65000000002</v>
      </c>
      <c r="L9" s="9">
        <v>207179.46000000002</v>
      </c>
      <c r="M9" s="9">
        <v>207692.04</v>
      </c>
      <c r="N9" s="9">
        <v>208205.34999999998</v>
      </c>
      <c r="O9" s="9">
        <v>208719.41999999998</v>
      </c>
      <c r="P9" s="9">
        <v>209234.22999999998</v>
      </c>
      <c r="Q9" s="9">
        <v>209749.8</v>
      </c>
      <c r="R9" s="9">
        <v>210266.11</v>
      </c>
      <c r="S9" s="9">
        <v>210783.18</v>
      </c>
      <c r="T9" s="9">
        <v>211300.24</v>
      </c>
      <c r="U9" s="9">
        <v>211818.06</v>
      </c>
      <c r="V9" s="9">
        <v>212336.61</v>
      </c>
      <c r="W9" s="9">
        <v>212855.93</v>
      </c>
      <c r="X9" s="9">
        <v>213375.97999999998</v>
      </c>
      <c r="Y9" s="9">
        <v>213896.8</v>
      </c>
      <c r="Z9" s="9">
        <v>214418.35</v>
      </c>
      <c r="AA9" s="9">
        <v>214940.66999999998</v>
      </c>
      <c r="AB9" s="9">
        <v>215463.72</v>
      </c>
      <c r="AC9" s="9">
        <v>215987.53</v>
      </c>
      <c r="AD9" s="9">
        <v>216512.08000000002</v>
      </c>
      <c r="AE9" s="9">
        <v>217037.39</v>
      </c>
      <c r="AF9" s="11"/>
    </row>
    <row r="10" spans="1:32">
      <c r="A10" s="12" t="s">
        <v>5</v>
      </c>
      <c r="B10" s="9">
        <v>0</v>
      </c>
      <c r="C10" s="9">
        <v>0</v>
      </c>
      <c r="D10" s="9">
        <v>0</v>
      </c>
      <c r="E10" s="9">
        <v>203610.97999999998</v>
      </c>
      <c r="F10" s="9">
        <v>204119.04000000001</v>
      </c>
      <c r="G10" s="9">
        <v>204627.87</v>
      </c>
      <c r="H10" s="9">
        <v>205136.69</v>
      </c>
      <c r="I10" s="9">
        <v>205646.26</v>
      </c>
      <c r="J10" s="9">
        <v>206156.58000000002</v>
      </c>
      <c r="K10" s="9">
        <v>206667.65000000002</v>
      </c>
      <c r="L10" s="9">
        <v>207179.46000000002</v>
      </c>
      <c r="M10" s="9">
        <v>207692.04</v>
      </c>
      <c r="N10" s="9">
        <v>208205.34999999998</v>
      </c>
      <c r="O10" s="9">
        <v>208719.41999999998</v>
      </c>
      <c r="P10" s="9">
        <v>209234.22999999998</v>
      </c>
      <c r="Q10" s="9">
        <v>209749.8</v>
      </c>
      <c r="R10" s="9">
        <v>210266.11</v>
      </c>
      <c r="S10" s="9">
        <v>210783.18</v>
      </c>
      <c r="T10" s="9">
        <v>211300.24</v>
      </c>
      <c r="U10" s="9">
        <v>211818.06</v>
      </c>
      <c r="V10" s="9">
        <v>212336.61</v>
      </c>
      <c r="W10" s="9">
        <v>212855.93</v>
      </c>
      <c r="X10" s="9">
        <v>213375.97999999998</v>
      </c>
      <c r="Y10" s="9">
        <v>213896.8</v>
      </c>
      <c r="Z10" s="9">
        <v>214418.35</v>
      </c>
      <c r="AA10" s="9">
        <v>214940.66999999998</v>
      </c>
      <c r="AB10" s="9">
        <v>215463.72</v>
      </c>
      <c r="AC10" s="9">
        <v>215987.53</v>
      </c>
      <c r="AD10" s="9">
        <v>216512.08000000002</v>
      </c>
      <c r="AE10" s="9">
        <v>217037.39</v>
      </c>
      <c r="AF10" s="11"/>
    </row>
    <row r="11" spans="1:32">
      <c r="A11" s="12" t="s">
        <v>81</v>
      </c>
      <c r="B11" s="13">
        <v>0</v>
      </c>
      <c r="C11" s="13">
        <v>0</v>
      </c>
      <c r="D11" s="13">
        <v>0</v>
      </c>
      <c r="E11" s="13">
        <v>107804.36</v>
      </c>
      <c r="F11" s="13">
        <v>108074.1</v>
      </c>
      <c r="G11" s="13">
        <v>108344.6</v>
      </c>
      <c r="H11" s="13">
        <v>108615.1</v>
      </c>
      <c r="I11" s="13">
        <v>108886.34</v>
      </c>
      <c r="J11" s="13">
        <v>109158.34</v>
      </c>
      <c r="K11" s="13">
        <v>109431.08</v>
      </c>
      <c r="L11" s="13">
        <v>109704.57</v>
      </c>
      <c r="M11" s="13">
        <v>109978.82</v>
      </c>
      <c r="N11" s="13">
        <v>110253.81</v>
      </c>
      <c r="O11" s="13">
        <v>110529.55</v>
      </c>
      <c r="P11" s="13">
        <v>110806.04</v>
      </c>
      <c r="Q11" s="13">
        <v>111083.28</v>
      </c>
      <c r="R11" s="13">
        <v>111361.27</v>
      </c>
      <c r="S11" s="13">
        <v>111640.01</v>
      </c>
      <c r="T11" s="13">
        <v>111918.75</v>
      </c>
      <c r="U11" s="13">
        <v>112198.24</v>
      </c>
      <c r="V11" s="13">
        <v>112478.47</v>
      </c>
      <c r="W11" s="13">
        <v>112759.46</v>
      </c>
      <c r="X11" s="13">
        <v>113041.19</v>
      </c>
      <c r="Y11" s="13">
        <v>113323.68</v>
      </c>
      <c r="Z11" s="13">
        <v>113606.91</v>
      </c>
      <c r="AA11" s="13">
        <v>113890.9</v>
      </c>
      <c r="AB11" s="13">
        <v>114175.63</v>
      </c>
      <c r="AC11" s="13">
        <v>114461.11</v>
      </c>
      <c r="AD11" s="13">
        <v>114747.34</v>
      </c>
      <c r="AE11" s="13">
        <v>115034.32</v>
      </c>
      <c r="AF11" s="11"/>
    </row>
    <row r="12" spans="1:32">
      <c r="A12" s="12" t="s">
        <v>82</v>
      </c>
      <c r="B12" s="13">
        <v>0</v>
      </c>
      <c r="C12" s="13">
        <v>0</v>
      </c>
      <c r="D12" s="13">
        <v>0</v>
      </c>
      <c r="E12" s="13">
        <v>95806.62</v>
      </c>
      <c r="F12" s="13">
        <v>96044.94</v>
      </c>
      <c r="G12" s="13">
        <v>96283.27</v>
      </c>
      <c r="H12" s="13">
        <v>96521.59</v>
      </c>
      <c r="I12" s="13">
        <v>96759.92</v>
      </c>
      <c r="J12" s="13">
        <v>96998.24</v>
      </c>
      <c r="K12" s="13">
        <v>97236.57</v>
      </c>
      <c r="L12" s="13">
        <v>97474.89</v>
      </c>
      <c r="M12" s="13">
        <v>97713.22</v>
      </c>
      <c r="N12" s="13">
        <v>97951.54</v>
      </c>
      <c r="O12" s="13">
        <v>98189.87</v>
      </c>
      <c r="P12" s="13">
        <v>98428.19</v>
      </c>
      <c r="Q12" s="13">
        <v>98666.52</v>
      </c>
      <c r="R12" s="13">
        <v>98904.84</v>
      </c>
      <c r="S12" s="13">
        <v>99143.17</v>
      </c>
      <c r="T12" s="13">
        <v>99381.49</v>
      </c>
      <c r="U12" s="13">
        <v>99619.82</v>
      </c>
      <c r="V12" s="13">
        <v>99858.14</v>
      </c>
      <c r="W12" s="13">
        <v>100096.47</v>
      </c>
      <c r="X12" s="13">
        <v>100334.79</v>
      </c>
      <c r="Y12" s="13">
        <v>100573.12</v>
      </c>
      <c r="Z12" s="13">
        <v>100811.44</v>
      </c>
      <c r="AA12" s="13">
        <v>101049.77</v>
      </c>
      <c r="AB12" s="13">
        <v>101288.09</v>
      </c>
      <c r="AC12" s="13">
        <v>101526.42</v>
      </c>
      <c r="AD12" s="13">
        <v>101764.74</v>
      </c>
      <c r="AE12" s="13">
        <v>102003.07</v>
      </c>
      <c r="AF12" s="11"/>
    </row>
    <row r="13" spans="1:32">
      <c r="A13" s="12" t="s">
        <v>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1"/>
    </row>
    <row r="14" spans="1:32" hidden="1">
      <c r="A14" s="12" t="s">
        <v>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1"/>
    </row>
    <row r="15" spans="1:32" hidden="1">
      <c r="A15" s="12" t="s">
        <v>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1"/>
    </row>
    <row r="16" spans="1:32" hidden="1">
      <c r="A16" s="12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1"/>
    </row>
    <row r="17" spans="1:3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1"/>
    </row>
    <row r="18" spans="1:32">
      <c r="A18" s="10" t="s">
        <v>10</v>
      </c>
      <c r="B18" s="9">
        <v>0</v>
      </c>
      <c r="C18" s="9">
        <v>0</v>
      </c>
      <c r="D18" s="9">
        <v>0</v>
      </c>
      <c r="E18" s="9">
        <v>386191.20969957986</v>
      </c>
      <c r="F18" s="9">
        <v>386681.65864915965</v>
      </c>
      <c r="G18" s="9">
        <v>387173.46995693276</v>
      </c>
      <c r="H18" s="9">
        <v>387665.28126470582</v>
      </c>
      <c r="I18" s="9">
        <v>388158.45493067225</v>
      </c>
      <c r="J18" s="9">
        <v>388652.990954832</v>
      </c>
      <c r="K18" s="9">
        <v>389148.8893371849</v>
      </c>
      <c r="L18" s="9">
        <v>389646.15007773106</v>
      </c>
      <c r="M18" s="9">
        <v>390144.77317647054</v>
      </c>
      <c r="N18" s="9">
        <v>390644.7586334034</v>
      </c>
      <c r="O18" s="9">
        <v>238285.36144852941</v>
      </c>
      <c r="P18" s="9">
        <v>238788.07162184874</v>
      </c>
      <c r="Q18" s="9">
        <v>239292.14415336135</v>
      </c>
      <c r="R18" s="9">
        <v>239797.57904306721</v>
      </c>
      <c r="S18" s="9">
        <v>240304.37629096638</v>
      </c>
      <c r="T18" s="9">
        <v>240811.17353886552</v>
      </c>
      <c r="U18" s="9">
        <v>241319.33314495796</v>
      </c>
      <c r="V18" s="9">
        <v>241828.85510924365</v>
      </c>
      <c r="W18" s="9">
        <v>242339.7394317227</v>
      </c>
      <c r="X18" s="9">
        <v>242851.98611239501</v>
      </c>
      <c r="Y18" s="9">
        <v>243365.5951512605</v>
      </c>
      <c r="Z18" s="9">
        <v>243880.56654831933</v>
      </c>
      <c r="AA18" s="9">
        <v>244396.9003035714</v>
      </c>
      <c r="AB18" s="9">
        <v>244914.59641701679</v>
      </c>
      <c r="AC18" s="9">
        <v>245433.65488865547</v>
      </c>
      <c r="AD18" s="9">
        <v>245954.07571848741</v>
      </c>
      <c r="AE18" s="9">
        <v>246475.85890651259</v>
      </c>
      <c r="AF18" s="11"/>
    </row>
    <row r="19" spans="1:32">
      <c r="A19" s="12" t="s">
        <v>11</v>
      </c>
      <c r="B19" s="9">
        <v>0</v>
      </c>
      <c r="C19" s="9">
        <v>0</v>
      </c>
      <c r="D19" s="9">
        <v>0</v>
      </c>
      <c r="E19" s="9">
        <v>386191.20969957986</v>
      </c>
      <c r="F19" s="9">
        <v>386681.65864915965</v>
      </c>
      <c r="G19" s="9">
        <v>387173.46995693276</v>
      </c>
      <c r="H19" s="9">
        <v>387665.28126470582</v>
      </c>
      <c r="I19" s="9">
        <v>388158.45493067225</v>
      </c>
      <c r="J19" s="9">
        <v>388652.990954832</v>
      </c>
      <c r="K19" s="9">
        <v>389148.8893371849</v>
      </c>
      <c r="L19" s="9">
        <v>389646.15007773106</v>
      </c>
      <c r="M19" s="9">
        <v>390144.77317647054</v>
      </c>
      <c r="N19" s="9">
        <v>390644.7586334034</v>
      </c>
      <c r="O19" s="9">
        <v>238285.36144852941</v>
      </c>
      <c r="P19" s="9">
        <v>238788.07162184874</v>
      </c>
      <c r="Q19" s="9">
        <v>239292.14415336135</v>
      </c>
      <c r="R19" s="9">
        <v>239797.57904306721</v>
      </c>
      <c r="S19" s="9">
        <v>240304.37629096638</v>
      </c>
      <c r="T19" s="9">
        <v>240811.17353886552</v>
      </c>
      <c r="U19" s="9">
        <v>241319.33314495796</v>
      </c>
      <c r="V19" s="9">
        <v>241828.85510924365</v>
      </c>
      <c r="W19" s="9">
        <v>242339.7394317227</v>
      </c>
      <c r="X19" s="9">
        <v>242851.98611239501</v>
      </c>
      <c r="Y19" s="9">
        <v>243365.5951512605</v>
      </c>
      <c r="Z19" s="9">
        <v>243880.56654831933</v>
      </c>
      <c r="AA19" s="9">
        <v>244396.9003035714</v>
      </c>
      <c r="AB19" s="9">
        <v>244914.59641701679</v>
      </c>
      <c r="AC19" s="9">
        <v>245433.65488865547</v>
      </c>
      <c r="AD19" s="9">
        <v>245954.07571848741</v>
      </c>
      <c r="AE19" s="9">
        <v>246475.85890651259</v>
      </c>
      <c r="AF19" s="11"/>
    </row>
    <row r="20" spans="1:32">
      <c r="A20" s="12" t="s">
        <v>12</v>
      </c>
      <c r="B20" s="9">
        <v>0</v>
      </c>
      <c r="C20" s="9">
        <v>0</v>
      </c>
      <c r="D20" s="9">
        <v>0</v>
      </c>
      <c r="E20" s="9">
        <v>163948.60421218487</v>
      </c>
      <c r="F20" s="9">
        <v>164358.83467436975</v>
      </c>
      <c r="G20" s="9">
        <v>164770.20466561624</v>
      </c>
      <c r="H20" s="9">
        <v>165181.57465686274</v>
      </c>
      <c r="I20" s="9">
        <v>165594.08417717088</v>
      </c>
      <c r="J20" s="9">
        <v>166007.73322654061</v>
      </c>
      <c r="K20" s="9">
        <v>166422.52180497197</v>
      </c>
      <c r="L20" s="9">
        <v>166838.449912465</v>
      </c>
      <c r="M20" s="9">
        <v>167255.5175490196</v>
      </c>
      <c r="N20" s="9">
        <v>167673.72471463584</v>
      </c>
      <c r="O20" s="9">
        <v>168093.07140931371</v>
      </c>
      <c r="P20" s="9">
        <v>168513.55763305322</v>
      </c>
      <c r="Q20" s="9">
        <v>168935.18338585435</v>
      </c>
      <c r="R20" s="9">
        <v>169357.94866771708</v>
      </c>
      <c r="S20" s="9">
        <v>169781.85347864145</v>
      </c>
      <c r="T20" s="9">
        <v>170205.75828956583</v>
      </c>
      <c r="U20" s="9">
        <v>170630.80262955182</v>
      </c>
      <c r="V20" s="9">
        <v>171056.98649859944</v>
      </c>
      <c r="W20" s="9">
        <v>171484.3098967087</v>
      </c>
      <c r="X20" s="9">
        <v>171912.77282387955</v>
      </c>
      <c r="Y20" s="9">
        <v>172342.37528011203</v>
      </c>
      <c r="Z20" s="9">
        <v>172773.11726540615</v>
      </c>
      <c r="AA20" s="9">
        <v>173204.9987797619</v>
      </c>
      <c r="AB20" s="9">
        <v>173638.01982317926</v>
      </c>
      <c r="AC20" s="9">
        <v>174072.18039565824</v>
      </c>
      <c r="AD20" s="9">
        <v>174507.48049719888</v>
      </c>
      <c r="AE20" s="9">
        <v>174943.9201278011</v>
      </c>
      <c r="AF20" s="11"/>
    </row>
    <row r="21" spans="1:32">
      <c r="A21" s="12" t="s">
        <v>13</v>
      </c>
      <c r="B21" s="13">
        <v>0</v>
      </c>
      <c r="C21" s="13">
        <v>0</v>
      </c>
      <c r="D21" s="13">
        <v>0</v>
      </c>
      <c r="E21" s="13">
        <v>54601.623755042019</v>
      </c>
      <c r="F21" s="13">
        <v>54738.247360084031</v>
      </c>
      <c r="G21" s="13">
        <v>54875.250475140056</v>
      </c>
      <c r="H21" s="13">
        <v>55012.25359019608</v>
      </c>
      <c r="I21" s="13">
        <v>55149.63621526611</v>
      </c>
      <c r="J21" s="13">
        <v>55287.398350350144</v>
      </c>
      <c r="K21" s="13">
        <v>55425.539995448184</v>
      </c>
      <c r="L21" s="13">
        <v>55564.061150560228</v>
      </c>
      <c r="M21" s="13">
        <v>55702.961815686278</v>
      </c>
      <c r="N21" s="13">
        <v>55842.241990826333</v>
      </c>
      <c r="O21" s="13">
        <v>55981.901675980393</v>
      </c>
      <c r="P21" s="13">
        <v>56121.940871148458</v>
      </c>
      <c r="Q21" s="13">
        <v>56262.359576330535</v>
      </c>
      <c r="R21" s="13">
        <v>56403.15779152661</v>
      </c>
      <c r="S21" s="13">
        <v>56544.335516736697</v>
      </c>
      <c r="T21" s="13">
        <v>56685.513241946777</v>
      </c>
      <c r="U21" s="13">
        <v>56827.07047717087</v>
      </c>
      <c r="V21" s="13">
        <v>56969.007222408967</v>
      </c>
      <c r="W21" s="13">
        <v>57111.323477661062</v>
      </c>
      <c r="X21" s="13">
        <v>57254.01924292717</v>
      </c>
      <c r="Y21" s="13">
        <v>57397.094518207283</v>
      </c>
      <c r="Z21" s="13">
        <v>57540.549303501401</v>
      </c>
      <c r="AA21" s="13">
        <v>57684.383598809523</v>
      </c>
      <c r="AB21" s="13">
        <v>57828.597404131651</v>
      </c>
      <c r="AC21" s="13">
        <v>57973.190719467791</v>
      </c>
      <c r="AD21" s="13">
        <v>58118.16354481793</v>
      </c>
      <c r="AE21" s="13">
        <v>58263.515880182073</v>
      </c>
      <c r="AF21" s="11"/>
    </row>
    <row r="22" spans="1:32">
      <c r="A22" s="12" t="s">
        <v>14</v>
      </c>
      <c r="B22" s="13">
        <v>0</v>
      </c>
      <c r="C22" s="13">
        <v>0</v>
      </c>
      <c r="D22" s="13">
        <v>0</v>
      </c>
      <c r="E22" s="13">
        <v>54601.623755042019</v>
      </c>
      <c r="F22" s="13">
        <v>54738.247360084031</v>
      </c>
      <c r="G22" s="13">
        <v>54875.250475140056</v>
      </c>
      <c r="H22" s="13">
        <v>55012.25359019608</v>
      </c>
      <c r="I22" s="13">
        <v>55149.63621526611</v>
      </c>
      <c r="J22" s="13">
        <v>55287.398350350144</v>
      </c>
      <c r="K22" s="13">
        <v>55425.539995448184</v>
      </c>
      <c r="L22" s="13">
        <v>55564.061150560228</v>
      </c>
      <c r="M22" s="13">
        <v>55702.961815686278</v>
      </c>
      <c r="N22" s="13">
        <v>55842.241990826333</v>
      </c>
      <c r="O22" s="13">
        <v>55981.901675980393</v>
      </c>
      <c r="P22" s="13">
        <v>56121.940871148458</v>
      </c>
      <c r="Q22" s="13">
        <v>56262.359576330535</v>
      </c>
      <c r="R22" s="13">
        <v>56403.15779152661</v>
      </c>
      <c r="S22" s="13">
        <v>56544.335516736697</v>
      </c>
      <c r="T22" s="13">
        <v>56685.513241946777</v>
      </c>
      <c r="U22" s="13">
        <v>56827.07047717087</v>
      </c>
      <c r="V22" s="13">
        <v>56969.007222408967</v>
      </c>
      <c r="W22" s="13">
        <v>57111.323477661062</v>
      </c>
      <c r="X22" s="13">
        <v>57254.01924292717</v>
      </c>
      <c r="Y22" s="13">
        <v>57397.094518207283</v>
      </c>
      <c r="Z22" s="13">
        <v>57540.549303501401</v>
      </c>
      <c r="AA22" s="13">
        <v>57684.383598809523</v>
      </c>
      <c r="AB22" s="13">
        <v>57828.597404131651</v>
      </c>
      <c r="AC22" s="13">
        <v>57973.190719467791</v>
      </c>
      <c r="AD22" s="13">
        <v>58118.16354481793</v>
      </c>
      <c r="AE22" s="13">
        <v>58263.515880182073</v>
      </c>
      <c r="AF22" s="11"/>
    </row>
    <row r="23" spans="1:32" hidden="1">
      <c r="A23" s="12" t="s">
        <v>15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1"/>
    </row>
    <row r="24" spans="1:32" hidden="1">
      <c r="A24" s="12" t="s">
        <v>16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1"/>
    </row>
    <row r="25" spans="1:32" hidden="1">
      <c r="A25" s="12" t="s">
        <v>17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1"/>
    </row>
    <row r="26" spans="1:32">
      <c r="A26" s="12" t="s">
        <v>18</v>
      </c>
      <c r="B26" s="13">
        <v>0</v>
      </c>
      <c r="C26" s="13">
        <v>0</v>
      </c>
      <c r="D26" s="13">
        <v>0</v>
      </c>
      <c r="E26" s="13">
        <v>109346.98045714285</v>
      </c>
      <c r="F26" s="13">
        <v>109620.58731428572</v>
      </c>
      <c r="G26" s="13">
        <v>109894.95419047619</v>
      </c>
      <c r="H26" s="13">
        <v>110169.32106666666</v>
      </c>
      <c r="I26" s="13">
        <v>110444.44796190476</v>
      </c>
      <c r="J26" s="13">
        <v>110720.33487619048</v>
      </c>
      <c r="K26" s="13">
        <v>110996.9818095238</v>
      </c>
      <c r="L26" s="13">
        <v>111274.38876190476</v>
      </c>
      <c r="M26" s="13">
        <v>111552.55573333333</v>
      </c>
      <c r="N26" s="13">
        <v>111831.48272380952</v>
      </c>
      <c r="O26" s="13">
        <v>112111.16973333333</v>
      </c>
      <c r="P26" s="13">
        <v>112391.61676190476</v>
      </c>
      <c r="Q26" s="13">
        <v>112672.8238095238</v>
      </c>
      <c r="R26" s="13">
        <v>112954.79087619047</v>
      </c>
      <c r="S26" s="13">
        <v>113237.51796190476</v>
      </c>
      <c r="T26" s="13">
        <v>113520.24504761904</v>
      </c>
      <c r="U26" s="13">
        <v>113803.73215238095</v>
      </c>
      <c r="V26" s="13">
        <v>114087.97927619047</v>
      </c>
      <c r="W26" s="13">
        <v>114372.98641904762</v>
      </c>
      <c r="X26" s="13">
        <v>114658.75358095238</v>
      </c>
      <c r="Y26" s="13">
        <v>114945.28076190475</v>
      </c>
      <c r="Z26" s="13">
        <v>115232.56796190476</v>
      </c>
      <c r="AA26" s="13">
        <v>115520.61518095237</v>
      </c>
      <c r="AB26" s="13">
        <v>115809.42241904761</v>
      </c>
      <c r="AC26" s="13">
        <v>116098.98967619047</v>
      </c>
      <c r="AD26" s="13">
        <v>116389.31695238095</v>
      </c>
      <c r="AE26" s="13">
        <v>116680.40424761904</v>
      </c>
      <c r="AF26" s="11"/>
    </row>
    <row r="27" spans="1:32">
      <c r="A27" s="12" t="s">
        <v>19</v>
      </c>
      <c r="B27" s="9">
        <v>0</v>
      </c>
      <c r="C27" s="9">
        <v>0</v>
      </c>
      <c r="D27" s="9">
        <v>0</v>
      </c>
      <c r="E27" s="9">
        <v>190183.28699999998</v>
      </c>
      <c r="F27" s="9">
        <v>190183.28699999998</v>
      </c>
      <c r="G27" s="9">
        <v>190183.28699999998</v>
      </c>
      <c r="H27" s="9">
        <v>190183.28699999998</v>
      </c>
      <c r="I27" s="9">
        <v>190183.28699999998</v>
      </c>
      <c r="J27" s="9">
        <v>190183.28699999998</v>
      </c>
      <c r="K27" s="9">
        <v>190183.28699999998</v>
      </c>
      <c r="L27" s="9">
        <v>190183.28699999998</v>
      </c>
      <c r="M27" s="9">
        <v>190183.28699999998</v>
      </c>
      <c r="N27" s="9">
        <v>190183.28700000004</v>
      </c>
      <c r="O27" s="9">
        <v>37322.542000000001</v>
      </c>
      <c r="P27" s="9">
        <v>37322.542000000001</v>
      </c>
      <c r="Q27" s="9">
        <v>37322.542000000001</v>
      </c>
      <c r="R27" s="9">
        <v>37322.542000000001</v>
      </c>
      <c r="S27" s="9">
        <v>37322.542000000001</v>
      </c>
      <c r="T27" s="9">
        <v>37322.542000000001</v>
      </c>
      <c r="U27" s="9">
        <v>37322.542000000001</v>
      </c>
      <c r="V27" s="9">
        <v>37322.542000000001</v>
      </c>
      <c r="W27" s="9">
        <v>37322.542000000001</v>
      </c>
      <c r="X27" s="9">
        <v>37322.542000000001</v>
      </c>
      <c r="Y27" s="9">
        <v>37322.542000000001</v>
      </c>
      <c r="Z27" s="9">
        <v>37322.542000000001</v>
      </c>
      <c r="AA27" s="9">
        <v>37322.542000000001</v>
      </c>
      <c r="AB27" s="9">
        <v>37322.542000000001</v>
      </c>
      <c r="AC27" s="9">
        <v>37322.542000000001</v>
      </c>
      <c r="AD27" s="9">
        <v>37322.542000000001</v>
      </c>
      <c r="AE27" s="9">
        <v>37322.542000000001</v>
      </c>
      <c r="AF27" s="11"/>
    </row>
    <row r="28" spans="1:32" hidden="1">
      <c r="A28" s="12" t="s">
        <v>20</v>
      </c>
      <c r="B28" s="9">
        <v>0</v>
      </c>
      <c r="C28" s="9">
        <v>0</v>
      </c>
      <c r="D28" s="9">
        <v>0</v>
      </c>
      <c r="E28" s="9">
        <v>164412.60599999997</v>
      </c>
      <c r="F28" s="9">
        <v>164412.60599999997</v>
      </c>
      <c r="G28" s="9">
        <v>164412.60599999997</v>
      </c>
      <c r="H28" s="9">
        <v>164412.60599999997</v>
      </c>
      <c r="I28" s="9">
        <v>164412.60599999997</v>
      </c>
      <c r="J28" s="9">
        <v>164412.60599999997</v>
      </c>
      <c r="K28" s="9">
        <v>164412.60599999997</v>
      </c>
      <c r="L28" s="9">
        <v>164412.60599999997</v>
      </c>
      <c r="M28" s="9">
        <v>164412.60599999997</v>
      </c>
      <c r="N28" s="9">
        <v>164412.60600000009</v>
      </c>
      <c r="O28" s="9">
        <v>37322.542000000001</v>
      </c>
      <c r="P28" s="9">
        <v>37322.542000000001</v>
      </c>
      <c r="Q28" s="9">
        <v>37322.542000000001</v>
      </c>
      <c r="R28" s="9">
        <v>37322.542000000001</v>
      </c>
      <c r="S28" s="9">
        <v>37322.542000000001</v>
      </c>
      <c r="T28" s="9">
        <v>37322.542000000001</v>
      </c>
      <c r="U28" s="9">
        <v>37322.542000000001</v>
      </c>
      <c r="V28" s="9">
        <v>37322.542000000001</v>
      </c>
      <c r="W28" s="9">
        <v>37322.542000000001</v>
      </c>
      <c r="X28" s="9">
        <v>37322.542000000001</v>
      </c>
      <c r="Y28" s="9">
        <v>37322.542000000001</v>
      </c>
      <c r="Z28" s="9">
        <v>37322.542000000001</v>
      </c>
      <c r="AA28" s="9">
        <v>37322.542000000001</v>
      </c>
      <c r="AB28" s="9">
        <v>37322.542000000001</v>
      </c>
      <c r="AC28" s="9">
        <v>37322.542000000001</v>
      </c>
      <c r="AD28" s="9">
        <v>37322.542000000001</v>
      </c>
      <c r="AE28" s="9">
        <v>37322.542000000001</v>
      </c>
      <c r="AF28" s="11"/>
    </row>
    <row r="29" spans="1:32" hidden="1">
      <c r="A29" s="12" t="s">
        <v>21</v>
      </c>
      <c r="B29" s="9">
        <v>0</v>
      </c>
      <c r="C29" s="9">
        <v>0</v>
      </c>
      <c r="D29" s="9">
        <v>0</v>
      </c>
      <c r="E29" s="9">
        <v>25770.681</v>
      </c>
      <c r="F29" s="9">
        <v>25770.681</v>
      </c>
      <c r="G29" s="9">
        <v>25770.681</v>
      </c>
      <c r="H29" s="9">
        <v>25770.681</v>
      </c>
      <c r="I29" s="9">
        <v>25770.681</v>
      </c>
      <c r="J29" s="9">
        <v>25770.681</v>
      </c>
      <c r="K29" s="9">
        <v>25770.681</v>
      </c>
      <c r="L29" s="9">
        <v>25770.681</v>
      </c>
      <c r="M29" s="9">
        <v>25770.681</v>
      </c>
      <c r="N29" s="9">
        <v>25770.680999999953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1"/>
    </row>
    <row r="30" spans="1:32">
      <c r="A30" s="12" t="s">
        <v>22</v>
      </c>
      <c r="B30" s="13">
        <v>0</v>
      </c>
      <c r="C30" s="13">
        <v>0</v>
      </c>
      <c r="D30" s="13">
        <v>0</v>
      </c>
      <c r="E30" s="13">
        <v>18457.784873949578</v>
      </c>
      <c r="F30" s="13">
        <v>18503.969747899158</v>
      </c>
      <c r="G30" s="13">
        <v>18550.282913165265</v>
      </c>
      <c r="H30" s="13">
        <v>18596.596078431372</v>
      </c>
      <c r="I30" s="13">
        <v>18643.037535014006</v>
      </c>
      <c r="J30" s="13">
        <v>18689.607282913163</v>
      </c>
      <c r="K30" s="13">
        <v>18736.30532212885</v>
      </c>
      <c r="L30" s="13">
        <v>18783.131652661064</v>
      </c>
      <c r="M30" s="13">
        <v>18830.086274509802</v>
      </c>
      <c r="N30" s="13">
        <v>18877.169187675066</v>
      </c>
      <c r="O30" s="13">
        <v>18924.380392156861</v>
      </c>
      <c r="P30" s="13">
        <v>18971.71988795518</v>
      </c>
      <c r="Q30" s="13">
        <v>19019.187675070025</v>
      </c>
      <c r="R30" s="13">
        <v>19066.7837535014</v>
      </c>
      <c r="S30" s="13">
        <v>19114.508123249299</v>
      </c>
      <c r="T30" s="13">
        <v>19162.232492997198</v>
      </c>
      <c r="U30" s="13">
        <v>19210.085154061624</v>
      </c>
      <c r="V30" s="13">
        <v>19258.066106442577</v>
      </c>
      <c r="W30" s="13">
        <v>19306.175350140053</v>
      </c>
      <c r="X30" s="13">
        <v>19354.412885154059</v>
      </c>
      <c r="Y30" s="13">
        <v>19402.778711484592</v>
      </c>
      <c r="Z30" s="13">
        <v>19451.272829131653</v>
      </c>
      <c r="AA30" s="13">
        <v>19499.895238095236</v>
      </c>
      <c r="AB30" s="13">
        <v>19548.64593837535</v>
      </c>
      <c r="AC30" s="13">
        <v>19597.524929971987</v>
      </c>
      <c r="AD30" s="13">
        <v>19646.532212885151</v>
      </c>
      <c r="AE30" s="13">
        <v>19695.667787114846</v>
      </c>
      <c r="AF30" s="11"/>
    </row>
    <row r="31" spans="1:32">
      <c r="A31" s="12" t="s">
        <v>23</v>
      </c>
      <c r="B31" s="13">
        <v>0</v>
      </c>
      <c r="C31" s="13">
        <v>0</v>
      </c>
      <c r="D31" s="13">
        <v>0</v>
      </c>
      <c r="E31" s="13">
        <v>503.7605042016807</v>
      </c>
      <c r="F31" s="13">
        <v>505.02100840336135</v>
      </c>
      <c r="G31" s="13">
        <v>506.28501400560225</v>
      </c>
      <c r="H31" s="13">
        <v>507.54901960784315</v>
      </c>
      <c r="I31" s="13">
        <v>508.8165266106443</v>
      </c>
      <c r="J31" s="13">
        <v>510.0875350140056</v>
      </c>
      <c r="K31" s="13">
        <v>511.3620448179272</v>
      </c>
      <c r="L31" s="13">
        <v>512.640056022409</v>
      </c>
      <c r="M31" s="13">
        <v>513.92156862745105</v>
      </c>
      <c r="N31" s="13">
        <v>515.20658263305324</v>
      </c>
      <c r="O31" s="13">
        <v>516.49509803921569</v>
      </c>
      <c r="P31" s="13">
        <v>517.78711484593839</v>
      </c>
      <c r="Q31" s="13">
        <v>519.08263305322134</v>
      </c>
      <c r="R31" s="13">
        <v>520.38165266106444</v>
      </c>
      <c r="S31" s="13">
        <v>521.68417366946778</v>
      </c>
      <c r="T31" s="13">
        <v>522.98669467787113</v>
      </c>
      <c r="U31" s="13">
        <v>524.29271708683473</v>
      </c>
      <c r="V31" s="13">
        <v>525.60224089635858</v>
      </c>
      <c r="W31" s="13">
        <v>526.91526610644257</v>
      </c>
      <c r="X31" s="13">
        <v>528.23179271708682</v>
      </c>
      <c r="Y31" s="13">
        <v>529.55182072829132</v>
      </c>
      <c r="Z31" s="13">
        <v>530.87535014005607</v>
      </c>
      <c r="AA31" s="13">
        <v>532.20238095238096</v>
      </c>
      <c r="AB31" s="13">
        <v>533.53291316526611</v>
      </c>
      <c r="AC31" s="13">
        <v>534.86694677871151</v>
      </c>
      <c r="AD31" s="13">
        <v>536.20448179271716</v>
      </c>
      <c r="AE31" s="13">
        <v>537.54551820728295</v>
      </c>
      <c r="AF31" s="11"/>
    </row>
    <row r="32" spans="1:32">
      <c r="A32" s="12" t="s">
        <v>24</v>
      </c>
      <c r="B32" s="13">
        <v>0</v>
      </c>
      <c r="C32" s="13">
        <v>0</v>
      </c>
      <c r="D32" s="13">
        <v>0</v>
      </c>
      <c r="E32" s="13">
        <v>13097.773109243697</v>
      </c>
      <c r="F32" s="13">
        <v>13130.546218487394</v>
      </c>
      <c r="G32" s="13">
        <v>13163.410364145657</v>
      </c>
      <c r="H32" s="13">
        <v>13196.274509803921</v>
      </c>
      <c r="I32" s="13">
        <v>13229.22969187675</v>
      </c>
      <c r="J32" s="13">
        <v>13262.275910364146</v>
      </c>
      <c r="K32" s="13">
        <v>13295.413165266105</v>
      </c>
      <c r="L32" s="13">
        <v>13328.641456582633</v>
      </c>
      <c r="M32" s="13">
        <v>13361.960784313726</v>
      </c>
      <c r="N32" s="13">
        <v>13395.371148459382</v>
      </c>
      <c r="O32" s="13">
        <v>13428.872549019607</v>
      </c>
      <c r="P32" s="13">
        <v>13462.464985994397</v>
      </c>
      <c r="Q32" s="13">
        <v>13496.148459383752</v>
      </c>
      <c r="R32" s="13">
        <v>13529.922969187675</v>
      </c>
      <c r="S32" s="13">
        <v>13563.788515406162</v>
      </c>
      <c r="T32" s="13">
        <v>13597.654061624649</v>
      </c>
      <c r="U32" s="13">
        <v>13631.610644257702</v>
      </c>
      <c r="V32" s="13">
        <v>13665.658263305322</v>
      </c>
      <c r="W32" s="13">
        <v>13699.796918767506</v>
      </c>
      <c r="X32" s="13">
        <v>13734.026610644258</v>
      </c>
      <c r="Y32" s="13">
        <v>13768.347338935573</v>
      </c>
      <c r="Z32" s="13">
        <v>13802.759103641456</v>
      </c>
      <c r="AA32" s="13">
        <v>13837.261904761905</v>
      </c>
      <c r="AB32" s="13">
        <v>13871.855742296919</v>
      </c>
      <c r="AC32" s="13">
        <v>13906.540616246499</v>
      </c>
      <c r="AD32" s="13">
        <v>13941.316526610644</v>
      </c>
      <c r="AE32" s="13">
        <v>13976.183473389356</v>
      </c>
      <c r="AF32" s="11"/>
    </row>
    <row r="33" spans="1:32">
      <c r="A33" s="12" t="s">
        <v>25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1"/>
    </row>
    <row r="34" spans="1:32" hidden="1">
      <c r="A34" s="12" t="s">
        <v>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1"/>
    </row>
    <row r="35" spans="1:32" hidden="1">
      <c r="A35" s="12" t="s">
        <v>26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1"/>
    </row>
    <row r="36" spans="1:32" hidden="1">
      <c r="A36" s="12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1"/>
    </row>
    <row r="37" spans="1:32" hidden="1">
      <c r="A37" s="12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1"/>
    </row>
    <row r="38" spans="1:32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1"/>
    </row>
    <row r="39" spans="1:32">
      <c r="A39" s="10" t="s">
        <v>29</v>
      </c>
      <c r="B39" s="9">
        <v>0</v>
      </c>
      <c r="C39" s="9">
        <v>0</v>
      </c>
      <c r="D39" s="9">
        <v>0</v>
      </c>
      <c r="E39" s="9">
        <v>-182580.22969957988</v>
      </c>
      <c r="F39" s="9">
        <v>-182562.61864915965</v>
      </c>
      <c r="G39" s="9">
        <v>-182545.59995693277</v>
      </c>
      <c r="H39" s="9">
        <v>-182528.59126470581</v>
      </c>
      <c r="I39" s="9">
        <v>-182512.19493067224</v>
      </c>
      <c r="J39" s="9">
        <v>-182496.41095483198</v>
      </c>
      <c r="K39" s="9">
        <v>-182481.23933718487</v>
      </c>
      <c r="L39" s="9">
        <v>-182466.69007773104</v>
      </c>
      <c r="M39" s="9">
        <v>-182452.73317647053</v>
      </c>
      <c r="N39" s="9">
        <v>-182439.40863340342</v>
      </c>
      <c r="O39" s="9">
        <v>-29565.941448529426</v>
      </c>
      <c r="P39" s="9">
        <v>-29553.841621848755</v>
      </c>
      <c r="Q39" s="9">
        <v>-29542.344153361366</v>
      </c>
      <c r="R39" s="9">
        <v>-29531.46904306722</v>
      </c>
      <c r="S39" s="9">
        <v>-29521.196290966385</v>
      </c>
      <c r="T39" s="9">
        <v>-29510.933538865531</v>
      </c>
      <c r="U39" s="9">
        <v>-29501.273144957959</v>
      </c>
      <c r="V39" s="9">
        <v>-29492.245109243668</v>
      </c>
      <c r="W39" s="9">
        <v>-29483.809431722708</v>
      </c>
      <c r="X39" s="9">
        <v>-29476.006112395029</v>
      </c>
      <c r="Y39" s="9">
        <v>-29468.795151260507</v>
      </c>
      <c r="Z39" s="9">
        <v>-29462.216548319324</v>
      </c>
      <c r="AA39" s="9">
        <v>-29456.230303571414</v>
      </c>
      <c r="AB39" s="9">
        <v>-29450.876417016785</v>
      </c>
      <c r="AC39" s="9">
        <v>-29446.124888655468</v>
      </c>
      <c r="AD39" s="9">
        <v>-29441.995718487393</v>
      </c>
      <c r="AE39" s="9">
        <v>-29438.468906512571</v>
      </c>
      <c r="AF39" s="11"/>
    </row>
    <row r="40" spans="1:32">
      <c r="A40" s="12" t="s">
        <v>30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1"/>
    </row>
    <row r="41" spans="1:32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1"/>
    </row>
    <row r="42" spans="1:32" ht="17.25" customHeight="1">
      <c r="A42" s="14" t="s">
        <v>31</v>
      </c>
      <c r="B42" s="15">
        <v>0</v>
      </c>
      <c r="C42" s="15">
        <v>0</v>
      </c>
      <c r="D42" s="15">
        <v>0</v>
      </c>
      <c r="E42" s="15">
        <v>-182580.22969957988</v>
      </c>
      <c r="F42" s="15">
        <v>-182562.61864915965</v>
      </c>
      <c r="G42" s="15">
        <v>-182545.59995693277</v>
      </c>
      <c r="H42" s="15">
        <v>-182528.59126470581</v>
      </c>
      <c r="I42" s="15">
        <v>-182512.19493067224</v>
      </c>
      <c r="J42" s="15">
        <v>-182496.41095483198</v>
      </c>
      <c r="K42" s="15">
        <v>-182481.23933718487</v>
      </c>
      <c r="L42" s="15">
        <v>-182466.69007773104</v>
      </c>
      <c r="M42" s="15">
        <v>-182452.73317647053</v>
      </c>
      <c r="N42" s="15">
        <v>-182439.40863340342</v>
      </c>
      <c r="O42" s="15">
        <v>-29565.941448529426</v>
      </c>
      <c r="P42" s="15">
        <v>-29553.841621848755</v>
      </c>
      <c r="Q42" s="15">
        <v>-29542.344153361366</v>
      </c>
      <c r="R42" s="15">
        <v>-29531.46904306722</v>
      </c>
      <c r="S42" s="15">
        <v>-29521.196290966385</v>
      </c>
      <c r="T42" s="15">
        <v>-29510.933538865531</v>
      </c>
      <c r="U42" s="15">
        <v>-29501.273144957959</v>
      </c>
      <c r="V42" s="15">
        <v>-29492.245109243668</v>
      </c>
      <c r="W42" s="15">
        <v>-29483.809431722708</v>
      </c>
      <c r="X42" s="15">
        <v>-29476.006112395029</v>
      </c>
      <c r="Y42" s="15">
        <v>-29468.795151260507</v>
      </c>
      <c r="Z42" s="15">
        <v>-29462.216548319324</v>
      </c>
      <c r="AA42" s="15">
        <v>-29456.230303571414</v>
      </c>
      <c r="AB42" s="15">
        <v>-29450.876417016785</v>
      </c>
      <c r="AC42" s="15">
        <v>-29446.124888655468</v>
      </c>
      <c r="AD42" s="15">
        <v>-29441.995718487393</v>
      </c>
      <c r="AE42" s="15">
        <v>-29438.468906512571</v>
      </c>
      <c r="AF42" s="11"/>
    </row>
    <row r="164" spans="1:1">
      <c r="A164" s="16" t="s">
        <v>2</v>
      </c>
    </row>
    <row r="220" spans="1:1">
      <c r="A220" s="17" t="s">
        <v>2</v>
      </c>
    </row>
    <row r="221" spans="1:1">
      <c r="A221" s="16" t="s">
        <v>2</v>
      </c>
    </row>
    <row r="265" spans="1:1">
      <c r="A265" s="17" t="s">
        <v>32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85" orientation="landscape" horizontalDpi="360" verticalDpi="18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4709-E3C0-49EE-A26E-2D7FF61267E4}">
  <sheetPr>
    <pageSetUpPr autoPageBreaks="0" fitToPage="1"/>
  </sheetPr>
  <dimension ref="A1:AF266"/>
  <sheetViews>
    <sheetView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"/>
    </sheetView>
  </sheetViews>
  <sheetFormatPr defaultColWidth="7.21875" defaultRowHeight="8.4"/>
  <cols>
    <col min="1" max="1" width="15.33203125" style="2" customWidth="1"/>
    <col min="2" max="2" width="4.88671875" style="2" customWidth="1"/>
    <col min="3" max="4" width="5.21875" style="2" customWidth="1"/>
    <col min="5" max="5" width="5" style="2" customWidth="1"/>
    <col min="6" max="6" width="4.88671875" style="2" customWidth="1"/>
    <col min="7" max="31" width="4.44140625" style="2" customWidth="1"/>
    <col min="32" max="32" width="10.109375" style="2" customWidth="1"/>
    <col min="33" max="255" width="7.21875" style="2"/>
    <col min="256" max="256" width="15.33203125" style="2" customWidth="1"/>
    <col min="257" max="257" width="4.88671875" style="2" customWidth="1"/>
    <col min="258" max="259" width="5.21875" style="2" customWidth="1"/>
    <col min="260" max="260" width="5" style="2" customWidth="1"/>
    <col min="261" max="261" width="4.88671875" style="2" customWidth="1"/>
    <col min="262" max="286" width="4.44140625" style="2" customWidth="1"/>
    <col min="287" max="287" width="10.109375" style="2" customWidth="1"/>
    <col min="288" max="288" width="10" style="2" customWidth="1"/>
    <col min="289" max="511" width="7.21875" style="2"/>
    <col min="512" max="512" width="15.33203125" style="2" customWidth="1"/>
    <col min="513" max="513" width="4.88671875" style="2" customWidth="1"/>
    <col min="514" max="515" width="5.21875" style="2" customWidth="1"/>
    <col min="516" max="516" width="5" style="2" customWidth="1"/>
    <col min="517" max="517" width="4.88671875" style="2" customWidth="1"/>
    <col min="518" max="542" width="4.44140625" style="2" customWidth="1"/>
    <col min="543" max="543" width="10.109375" style="2" customWidth="1"/>
    <col min="544" max="544" width="10" style="2" customWidth="1"/>
    <col min="545" max="767" width="7.21875" style="2"/>
    <col min="768" max="768" width="15.33203125" style="2" customWidth="1"/>
    <col min="769" max="769" width="4.88671875" style="2" customWidth="1"/>
    <col min="770" max="771" width="5.21875" style="2" customWidth="1"/>
    <col min="772" max="772" width="5" style="2" customWidth="1"/>
    <col min="773" max="773" width="4.88671875" style="2" customWidth="1"/>
    <col min="774" max="798" width="4.44140625" style="2" customWidth="1"/>
    <col min="799" max="799" width="10.109375" style="2" customWidth="1"/>
    <col min="800" max="800" width="10" style="2" customWidth="1"/>
    <col min="801" max="1023" width="7.21875" style="2"/>
    <col min="1024" max="1024" width="15.33203125" style="2" customWidth="1"/>
    <col min="1025" max="1025" width="4.88671875" style="2" customWidth="1"/>
    <col min="1026" max="1027" width="5.21875" style="2" customWidth="1"/>
    <col min="1028" max="1028" width="5" style="2" customWidth="1"/>
    <col min="1029" max="1029" width="4.88671875" style="2" customWidth="1"/>
    <col min="1030" max="1054" width="4.44140625" style="2" customWidth="1"/>
    <col min="1055" max="1055" width="10.109375" style="2" customWidth="1"/>
    <col min="1056" max="1056" width="10" style="2" customWidth="1"/>
    <col min="1057" max="1279" width="7.21875" style="2"/>
    <col min="1280" max="1280" width="15.33203125" style="2" customWidth="1"/>
    <col min="1281" max="1281" width="4.88671875" style="2" customWidth="1"/>
    <col min="1282" max="1283" width="5.21875" style="2" customWidth="1"/>
    <col min="1284" max="1284" width="5" style="2" customWidth="1"/>
    <col min="1285" max="1285" width="4.88671875" style="2" customWidth="1"/>
    <col min="1286" max="1310" width="4.44140625" style="2" customWidth="1"/>
    <col min="1311" max="1311" width="10.109375" style="2" customWidth="1"/>
    <col min="1312" max="1312" width="10" style="2" customWidth="1"/>
    <col min="1313" max="1535" width="7.21875" style="2"/>
    <col min="1536" max="1536" width="15.33203125" style="2" customWidth="1"/>
    <col min="1537" max="1537" width="4.88671875" style="2" customWidth="1"/>
    <col min="1538" max="1539" width="5.21875" style="2" customWidth="1"/>
    <col min="1540" max="1540" width="5" style="2" customWidth="1"/>
    <col min="1541" max="1541" width="4.88671875" style="2" customWidth="1"/>
    <col min="1542" max="1566" width="4.44140625" style="2" customWidth="1"/>
    <col min="1567" max="1567" width="10.109375" style="2" customWidth="1"/>
    <col min="1568" max="1568" width="10" style="2" customWidth="1"/>
    <col min="1569" max="1791" width="7.21875" style="2"/>
    <col min="1792" max="1792" width="15.33203125" style="2" customWidth="1"/>
    <col min="1793" max="1793" width="4.88671875" style="2" customWidth="1"/>
    <col min="1794" max="1795" width="5.21875" style="2" customWidth="1"/>
    <col min="1796" max="1796" width="5" style="2" customWidth="1"/>
    <col min="1797" max="1797" width="4.88671875" style="2" customWidth="1"/>
    <col min="1798" max="1822" width="4.44140625" style="2" customWidth="1"/>
    <col min="1823" max="1823" width="10.109375" style="2" customWidth="1"/>
    <col min="1824" max="1824" width="10" style="2" customWidth="1"/>
    <col min="1825" max="2047" width="7.21875" style="2"/>
    <col min="2048" max="2048" width="15.33203125" style="2" customWidth="1"/>
    <col min="2049" max="2049" width="4.88671875" style="2" customWidth="1"/>
    <col min="2050" max="2051" width="5.21875" style="2" customWidth="1"/>
    <col min="2052" max="2052" width="5" style="2" customWidth="1"/>
    <col min="2053" max="2053" width="4.88671875" style="2" customWidth="1"/>
    <col min="2054" max="2078" width="4.44140625" style="2" customWidth="1"/>
    <col min="2079" max="2079" width="10.109375" style="2" customWidth="1"/>
    <col min="2080" max="2080" width="10" style="2" customWidth="1"/>
    <col min="2081" max="2303" width="7.21875" style="2"/>
    <col min="2304" max="2304" width="15.33203125" style="2" customWidth="1"/>
    <col min="2305" max="2305" width="4.88671875" style="2" customWidth="1"/>
    <col min="2306" max="2307" width="5.21875" style="2" customWidth="1"/>
    <col min="2308" max="2308" width="5" style="2" customWidth="1"/>
    <col min="2309" max="2309" width="4.88671875" style="2" customWidth="1"/>
    <col min="2310" max="2334" width="4.44140625" style="2" customWidth="1"/>
    <col min="2335" max="2335" width="10.109375" style="2" customWidth="1"/>
    <col min="2336" max="2336" width="10" style="2" customWidth="1"/>
    <col min="2337" max="2559" width="7.21875" style="2"/>
    <col min="2560" max="2560" width="15.33203125" style="2" customWidth="1"/>
    <col min="2561" max="2561" width="4.88671875" style="2" customWidth="1"/>
    <col min="2562" max="2563" width="5.21875" style="2" customWidth="1"/>
    <col min="2564" max="2564" width="5" style="2" customWidth="1"/>
    <col min="2565" max="2565" width="4.88671875" style="2" customWidth="1"/>
    <col min="2566" max="2590" width="4.44140625" style="2" customWidth="1"/>
    <col min="2591" max="2591" width="10.109375" style="2" customWidth="1"/>
    <col min="2592" max="2592" width="10" style="2" customWidth="1"/>
    <col min="2593" max="2815" width="7.21875" style="2"/>
    <col min="2816" max="2816" width="15.33203125" style="2" customWidth="1"/>
    <col min="2817" max="2817" width="4.88671875" style="2" customWidth="1"/>
    <col min="2818" max="2819" width="5.21875" style="2" customWidth="1"/>
    <col min="2820" max="2820" width="5" style="2" customWidth="1"/>
    <col min="2821" max="2821" width="4.88671875" style="2" customWidth="1"/>
    <col min="2822" max="2846" width="4.44140625" style="2" customWidth="1"/>
    <col min="2847" max="2847" width="10.109375" style="2" customWidth="1"/>
    <col min="2848" max="2848" width="10" style="2" customWidth="1"/>
    <col min="2849" max="3071" width="7.21875" style="2"/>
    <col min="3072" max="3072" width="15.33203125" style="2" customWidth="1"/>
    <col min="3073" max="3073" width="4.88671875" style="2" customWidth="1"/>
    <col min="3074" max="3075" width="5.21875" style="2" customWidth="1"/>
    <col min="3076" max="3076" width="5" style="2" customWidth="1"/>
    <col min="3077" max="3077" width="4.88671875" style="2" customWidth="1"/>
    <col min="3078" max="3102" width="4.44140625" style="2" customWidth="1"/>
    <col min="3103" max="3103" width="10.109375" style="2" customWidth="1"/>
    <col min="3104" max="3104" width="10" style="2" customWidth="1"/>
    <col min="3105" max="3327" width="7.21875" style="2"/>
    <col min="3328" max="3328" width="15.33203125" style="2" customWidth="1"/>
    <col min="3329" max="3329" width="4.88671875" style="2" customWidth="1"/>
    <col min="3330" max="3331" width="5.21875" style="2" customWidth="1"/>
    <col min="3332" max="3332" width="5" style="2" customWidth="1"/>
    <col min="3333" max="3333" width="4.88671875" style="2" customWidth="1"/>
    <col min="3334" max="3358" width="4.44140625" style="2" customWidth="1"/>
    <col min="3359" max="3359" width="10.109375" style="2" customWidth="1"/>
    <col min="3360" max="3360" width="10" style="2" customWidth="1"/>
    <col min="3361" max="3583" width="7.21875" style="2"/>
    <col min="3584" max="3584" width="15.33203125" style="2" customWidth="1"/>
    <col min="3585" max="3585" width="4.88671875" style="2" customWidth="1"/>
    <col min="3586" max="3587" width="5.21875" style="2" customWidth="1"/>
    <col min="3588" max="3588" width="5" style="2" customWidth="1"/>
    <col min="3589" max="3589" width="4.88671875" style="2" customWidth="1"/>
    <col min="3590" max="3614" width="4.44140625" style="2" customWidth="1"/>
    <col min="3615" max="3615" width="10.109375" style="2" customWidth="1"/>
    <col min="3616" max="3616" width="10" style="2" customWidth="1"/>
    <col min="3617" max="3839" width="7.21875" style="2"/>
    <col min="3840" max="3840" width="15.33203125" style="2" customWidth="1"/>
    <col min="3841" max="3841" width="4.88671875" style="2" customWidth="1"/>
    <col min="3842" max="3843" width="5.21875" style="2" customWidth="1"/>
    <col min="3844" max="3844" width="5" style="2" customWidth="1"/>
    <col min="3845" max="3845" width="4.88671875" style="2" customWidth="1"/>
    <col min="3846" max="3870" width="4.44140625" style="2" customWidth="1"/>
    <col min="3871" max="3871" width="10.109375" style="2" customWidth="1"/>
    <col min="3872" max="3872" width="10" style="2" customWidth="1"/>
    <col min="3873" max="4095" width="7.21875" style="2"/>
    <col min="4096" max="4096" width="15.33203125" style="2" customWidth="1"/>
    <col min="4097" max="4097" width="4.88671875" style="2" customWidth="1"/>
    <col min="4098" max="4099" width="5.21875" style="2" customWidth="1"/>
    <col min="4100" max="4100" width="5" style="2" customWidth="1"/>
    <col min="4101" max="4101" width="4.88671875" style="2" customWidth="1"/>
    <col min="4102" max="4126" width="4.44140625" style="2" customWidth="1"/>
    <col min="4127" max="4127" width="10.109375" style="2" customWidth="1"/>
    <col min="4128" max="4128" width="10" style="2" customWidth="1"/>
    <col min="4129" max="4351" width="7.21875" style="2"/>
    <col min="4352" max="4352" width="15.33203125" style="2" customWidth="1"/>
    <col min="4353" max="4353" width="4.88671875" style="2" customWidth="1"/>
    <col min="4354" max="4355" width="5.21875" style="2" customWidth="1"/>
    <col min="4356" max="4356" width="5" style="2" customWidth="1"/>
    <col min="4357" max="4357" width="4.88671875" style="2" customWidth="1"/>
    <col min="4358" max="4382" width="4.44140625" style="2" customWidth="1"/>
    <col min="4383" max="4383" width="10.109375" style="2" customWidth="1"/>
    <col min="4384" max="4384" width="10" style="2" customWidth="1"/>
    <col min="4385" max="4607" width="7.21875" style="2"/>
    <col min="4608" max="4608" width="15.33203125" style="2" customWidth="1"/>
    <col min="4609" max="4609" width="4.88671875" style="2" customWidth="1"/>
    <col min="4610" max="4611" width="5.21875" style="2" customWidth="1"/>
    <col min="4612" max="4612" width="5" style="2" customWidth="1"/>
    <col min="4613" max="4613" width="4.88671875" style="2" customWidth="1"/>
    <col min="4614" max="4638" width="4.44140625" style="2" customWidth="1"/>
    <col min="4639" max="4639" width="10.109375" style="2" customWidth="1"/>
    <col min="4640" max="4640" width="10" style="2" customWidth="1"/>
    <col min="4641" max="4863" width="7.21875" style="2"/>
    <col min="4864" max="4864" width="15.33203125" style="2" customWidth="1"/>
    <col min="4865" max="4865" width="4.88671875" style="2" customWidth="1"/>
    <col min="4866" max="4867" width="5.21875" style="2" customWidth="1"/>
    <col min="4868" max="4868" width="5" style="2" customWidth="1"/>
    <col min="4869" max="4869" width="4.88671875" style="2" customWidth="1"/>
    <col min="4870" max="4894" width="4.44140625" style="2" customWidth="1"/>
    <col min="4895" max="4895" width="10.109375" style="2" customWidth="1"/>
    <col min="4896" max="4896" width="10" style="2" customWidth="1"/>
    <col min="4897" max="5119" width="7.21875" style="2"/>
    <col min="5120" max="5120" width="15.33203125" style="2" customWidth="1"/>
    <col min="5121" max="5121" width="4.88671875" style="2" customWidth="1"/>
    <col min="5122" max="5123" width="5.21875" style="2" customWidth="1"/>
    <col min="5124" max="5124" width="5" style="2" customWidth="1"/>
    <col min="5125" max="5125" width="4.88671875" style="2" customWidth="1"/>
    <col min="5126" max="5150" width="4.44140625" style="2" customWidth="1"/>
    <col min="5151" max="5151" width="10.109375" style="2" customWidth="1"/>
    <col min="5152" max="5152" width="10" style="2" customWidth="1"/>
    <col min="5153" max="5375" width="7.21875" style="2"/>
    <col min="5376" max="5376" width="15.33203125" style="2" customWidth="1"/>
    <col min="5377" max="5377" width="4.88671875" style="2" customWidth="1"/>
    <col min="5378" max="5379" width="5.21875" style="2" customWidth="1"/>
    <col min="5380" max="5380" width="5" style="2" customWidth="1"/>
    <col min="5381" max="5381" width="4.88671875" style="2" customWidth="1"/>
    <col min="5382" max="5406" width="4.44140625" style="2" customWidth="1"/>
    <col min="5407" max="5407" width="10.109375" style="2" customWidth="1"/>
    <col min="5408" max="5408" width="10" style="2" customWidth="1"/>
    <col min="5409" max="5631" width="7.21875" style="2"/>
    <col min="5632" max="5632" width="15.33203125" style="2" customWidth="1"/>
    <col min="5633" max="5633" width="4.88671875" style="2" customWidth="1"/>
    <col min="5634" max="5635" width="5.21875" style="2" customWidth="1"/>
    <col min="5636" max="5636" width="5" style="2" customWidth="1"/>
    <col min="5637" max="5637" width="4.88671875" style="2" customWidth="1"/>
    <col min="5638" max="5662" width="4.44140625" style="2" customWidth="1"/>
    <col min="5663" max="5663" width="10.109375" style="2" customWidth="1"/>
    <col min="5664" max="5664" width="10" style="2" customWidth="1"/>
    <col min="5665" max="5887" width="7.21875" style="2"/>
    <col min="5888" max="5888" width="15.33203125" style="2" customWidth="1"/>
    <col min="5889" max="5889" width="4.88671875" style="2" customWidth="1"/>
    <col min="5890" max="5891" width="5.21875" style="2" customWidth="1"/>
    <col min="5892" max="5892" width="5" style="2" customWidth="1"/>
    <col min="5893" max="5893" width="4.88671875" style="2" customWidth="1"/>
    <col min="5894" max="5918" width="4.44140625" style="2" customWidth="1"/>
    <col min="5919" max="5919" width="10.109375" style="2" customWidth="1"/>
    <col min="5920" max="5920" width="10" style="2" customWidth="1"/>
    <col min="5921" max="6143" width="7.21875" style="2"/>
    <col min="6144" max="6144" width="15.33203125" style="2" customWidth="1"/>
    <col min="6145" max="6145" width="4.88671875" style="2" customWidth="1"/>
    <col min="6146" max="6147" width="5.21875" style="2" customWidth="1"/>
    <col min="6148" max="6148" width="5" style="2" customWidth="1"/>
    <col min="6149" max="6149" width="4.88671875" style="2" customWidth="1"/>
    <col min="6150" max="6174" width="4.44140625" style="2" customWidth="1"/>
    <col min="6175" max="6175" width="10.109375" style="2" customWidth="1"/>
    <col min="6176" max="6176" width="10" style="2" customWidth="1"/>
    <col min="6177" max="6399" width="7.21875" style="2"/>
    <col min="6400" max="6400" width="15.33203125" style="2" customWidth="1"/>
    <col min="6401" max="6401" width="4.88671875" style="2" customWidth="1"/>
    <col min="6402" max="6403" width="5.21875" style="2" customWidth="1"/>
    <col min="6404" max="6404" width="5" style="2" customWidth="1"/>
    <col min="6405" max="6405" width="4.88671875" style="2" customWidth="1"/>
    <col min="6406" max="6430" width="4.44140625" style="2" customWidth="1"/>
    <col min="6431" max="6431" width="10.109375" style="2" customWidth="1"/>
    <col min="6432" max="6432" width="10" style="2" customWidth="1"/>
    <col min="6433" max="6655" width="7.21875" style="2"/>
    <col min="6656" max="6656" width="15.33203125" style="2" customWidth="1"/>
    <col min="6657" max="6657" width="4.88671875" style="2" customWidth="1"/>
    <col min="6658" max="6659" width="5.21875" style="2" customWidth="1"/>
    <col min="6660" max="6660" width="5" style="2" customWidth="1"/>
    <col min="6661" max="6661" width="4.88671875" style="2" customWidth="1"/>
    <col min="6662" max="6686" width="4.44140625" style="2" customWidth="1"/>
    <col min="6687" max="6687" width="10.109375" style="2" customWidth="1"/>
    <col min="6688" max="6688" width="10" style="2" customWidth="1"/>
    <col min="6689" max="6911" width="7.21875" style="2"/>
    <col min="6912" max="6912" width="15.33203125" style="2" customWidth="1"/>
    <col min="6913" max="6913" width="4.88671875" style="2" customWidth="1"/>
    <col min="6914" max="6915" width="5.21875" style="2" customWidth="1"/>
    <col min="6916" max="6916" width="5" style="2" customWidth="1"/>
    <col min="6917" max="6917" width="4.88671875" style="2" customWidth="1"/>
    <col min="6918" max="6942" width="4.44140625" style="2" customWidth="1"/>
    <col min="6943" max="6943" width="10.109375" style="2" customWidth="1"/>
    <col min="6944" max="6944" width="10" style="2" customWidth="1"/>
    <col min="6945" max="7167" width="7.21875" style="2"/>
    <col min="7168" max="7168" width="15.33203125" style="2" customWidth="1"/>
    <col min="7169" max="7169" width="4.88671875" style="2" customWidth="1"/>
    <col min="7170" max="7171" width="5.21875" style="2" customWidth="1"/>
    <col min="7172" max="7172" width="5" style="2" customWidth="1"/>
    <col min="7173" max="7173" width="4.88671875" style="2" customWidth="1"/>
    <col min="7174" max="7198" width="4.44140625" style="2" customWidth="1"/>
    <col min="7199" max="7199" width="10.109375" style="2" customWidth="1"/>
    <col min="7200" max="7200" width="10" style="2" customWidth="1"/>
    <col min="7201" max="7423" width="7.21875" style="2"/>
    <col min="7424" max="7424" width="15.33203125" style="2" customWidth="1"/>
    <col min="7425" max="7425" width="4.88671875" style="2" customWidth="1"/>
    <col min="7426" max="7427" width="5.21875" style="2" customWidth="1"/>
    <col min="7428" max="7428" width="5" style="2" customWidth="1"/>
    <col min="7429" max="7429" width="4.88671875" style="2" customWidth="1"/>
    <col min="7430" max="7454" width="4.44140625" style="2" customWidth="1"/>
    <col min="7455" max="7455" width="10.109375" style="2" customWidth="1"/>
    <col min="7456" max="7456" width="10" style="2" customWidth="1"/>
    <col min="7457" max="7679" width="7.21875" style="2"/>
    <col min="7680" max="7680" width="15.33203125" style="2" customWidth="1"/>
    <col min="7681" max="7681" width="4.88671875" style="2" customWidth="1"/>
    <col min="7682" max="7683" width="5.21875" style="2" customWidth="1"/>
    <col min="7684" max="7684" width="5" style="2" customWidth="1"/>
    <col min="7685" max="7685" width="4.88671875" style="2" customWidth="1"/>
    <col min="7686" max="7710" width="4.44140625" style="2" customWidth="1"/>
    <col min="7711" max="7711" width="10.109375" style="2" customWidth="1"/>
    <col min="7712" max="7712" width="10" style="2" customWidth="1"/>
    <col min="7713" max="7935" width="7.21875" style="2"/>
    <col min="7936" max="7936" width="15.33203125" style="2" customWidth="1"/>
    <col min="7937" max="7937" width="4.88671875" style="2" customWidth="1"/>
    <col min="7938" max="7939" width="5.21875" style="2" customWidth="1"/>
    <col min="7940" max="7940" width="5" style="2" customWidth="1"/>
    <col min="7941" max="7941" width="4.88671875" style="2" customWidth="1"/>
    <col min="7942" max="7966" width="4.44140625" style="2" customWidth="1"/>
    <col min="7967" max="7967" width="10.109375" style="2" customWidth="1"/>
    <col min="7968" max="7968" width="10" style="2" customWidth="1"/>
    <col min="7969" max="8191" width="7.21875" style="2"/>
    <col min="8192" max="8192" width="15.33203125" style="2" customWidth="1"/>
    <col min="8193" max="8193" width="4.88671875" style="2" customWidth="1"/>
    <col min="8194" max="8195" width="5.21875" style="2" customWidth="1"/>
    <col min="8196" max="8196" width="5" style="2" customWidth="1"/>
    <col min="8197" max="8197" width="4.88671875" style="2" customWidth="1"/>
    <col min="8198" max="8222" width="4.44140625" style="2" customWidth="1"/>
    <col min="8223" max="8223" width="10.109375" style="2" customWidth="1"/>
    <col min="8224" max="8224" width="10" style="2" customWidth="1"/>
    <col min="8225" max="8447" width="7.21875" style="2"/>
    <col min="8448" max="8448" width="15.33203125" style="2" customWidth="1"/>
    <col min="8449" max="8449" width="4.88671875" style="2" customWidth="1"/>
    <col min="8450" max="8451" width="5.21875" style="2" customWidth="1"/>
    <col min="8452" max="8452" width="5" style="2" customWidth="1"/>
    <col min="8453" max="8453" width="4.88671875" style="2" customWidth="1"/>
    <col min="8454" max="8478" width="4.44140625" style="2" customWidth="1"/>
    <col min="8479" max="8479" width="10.109375" style="2" customWidth="1"/>
    <col min="8480" max="8480" width="10" style="2" customWidth="1"/>
    <col min="8481" max="8703" width="7.21875" style="2"/>
    <col min="8704" max="8704" width="15.33203125" style="2" customWidth="1"/>
    <col min="8705" max="8705" width="4.88671875" style="2" customWidth="1"/>
    <col min="8706" max="8707" width="5.21875" style="2" customWidth="1"/>
    <col min="8708" max="8708" width="5" style="2" customWidth="1"/>
    <col min="8709" max="8709" width="4.88671875" style="2" customWidth="1"/>
    <col min="8710" max="8734" width="4.44140625" style="2" customWidth="1"/>
    <col min="8735" max="8735" width="10.109375" style="2" customWidth="1"/>
    <col min="8736" max="8736" width="10" style="2" customWidth="1"/>
    <col min="8737" max="8959" width="7.21875" style="2"/>
    <col min="8960" max="8960" width="15.33203125" style="2" customWidth="1"/>
    <col min="8961" max="8961" width="4.88671875" style="2" customWidth="1"/>
    <col min="8962" max="8963" width="5.21875" style="2" customWidth="1"/>
    <col min="8964" max="8964" width="5" style="2" customWidth="1"/>
    <col min="8965" max="8965" width="4.88671875" style="2" customWidth="1"/>
    <col min="8966" max="8990" width="4.44140625" style="2" customWidth="1"/>
    <col min="8991" max="8991" width="10.109375" style="2" customWidth="1"/>
    <col min="8992" max="8992" width="10" style="2" customWidth="1"/>
    <col min="8993" max="9215" width="7.21875" style="2"/>
    <col min="9216" max="9216" width="15.33203125" style="2" customWidth="1"/>
    <col min="9217" max="9217" width="4.88671875" style="2" customWidth="1"/>
    <col min="9218" max="9219" width="5.21875" style="2" customWidth="1"/>
    <col min="9220" max="9220" width="5" style="2" customWidth="1"/>
    <col min="9221" max="9221" width="4.88671875" style="2" customWidth="1"/>
    <col min="9222" max="9246" width="4.44140625" style="2" customWidth="1"/>
    <col min="9247" max="9247" width="10.109375" style="2" customWidth="1"/>
    <col min="9248" max="9248" width="10" style="2" customWidth="1"/>
    <col min="9249" max="9471" width="7.21875" style="2"/>
    <col min="9472" max="9472" width="15.33203125" style="2" customWidth="1"/>
    <col min="9473" max="9473" width="4.88671875" style="2" customWidth="1"/>
    <col min="9474" max="9475" width="5.21875" style="2" customWidth="1"/>
    <col min="9476" max="9476" width="5" style="2" customWidth="1"/>
    <col min="9477" max="9477" width="4.88671875" style="2" customWidth="1"/>
    <col min="9478" max="9502" width="4.44140625" style="2" customWidth="1"/>
    <col min="9503" max="9503" width="10.109375" style="2" customWidth="1"/>
    <col min="9504" max="9504" width="10" style="2" customWidth="1"/>
    <col min="9505" max="9727" width="7.21875" style="2"/>
    <col min="9728" max="9728" width="15.33203125" style="2" customWidth="1"/>
    <col min="9729" max="9729" width="4.88671875" style="2" customWidth="1"/>
    <col min="9730" max="9731" width="5.21875" style="2" customWidth="1"/>
    <col min="9732" max="9732" width="5" style="2" customWidth="1"/>
    <col min="9733" max="9733" width="4.88671875" style="2" customWidth="1"/>
    <col min="9734" max="9758" width="4.44140625" style="2" customWidth="1"/>
    <col min="9759" max="9759" width="10.109375" style="2" customWidth="1"/>
    <col min="9760" max="9760" width="10" style="2" customWidth="1"/>
    <col min="9761" max="9983" width="7.21875" style="2"/>
    <col min="9984" max="9984" width="15.33203125" style="2" customWidth="1"/>
    <col min="9985" max="9985" width="4.88671875" style="2" customWidth="1"/>
    <col min="9986" max="9987" width="5.21875" style="2" customWidth="1"/>
    <col min="9988" max="9988" width="5" style="2" customWidth="1"/>
    <col min="9989" max="9989" width="4.88671875" style="2" customWidth="1"/>
    <col min="9990" max="10014" width="4.44140625" style="2" customWidth="1"/>
    <col min="10015" max="10015" width="10.109375" style="2" customWidth="1"/>
    <col min="10016" max="10016" width="10" style="2" customWidth="1"/>
    <col min="10017" max="10239" width="7.21875" style="2"/>
    <col min="10240" max="10240" width="15.33203125" style="2" customWidth="1"/>
    <col min="10241" max="10241" width="4.88671875" style="2" customWidth="1"/>
    <col min="10242" max="10243" width="5.21875" style="2" customWidth="1"/>
    <col min="10244" max="10244" width="5" style="2" customWidth="1"/>
    <col min="10245" max="10245" width="4.88671875" style="2" customWidth="1"/>
    <col min="10246" max="10270" width="4.44140625" style="2" customWidth="1"/>
    <col min="10271" max="10271" width="10.109375" style="2" customWidth="1"/>
    <col min="10272" max="10272" width="10" style="2" customWidth="1"/>
    <col min="10273" max="10495" width="7.21875" style="2"/>
    <col min="10496" max="10496" width="15.33203125" style="2" customWidth="1"/>
    <col min="10497" max="10497" width="4.88671875" style="2" customWidth="1"/>
    <col min="10498" max="10499" width="5.21875" style="2" customWidth="1"/>
    <col min="10500" max="10500" width="5" style="2" customWidth="1"/>
    <col min="10501" max="10501" width="4.88671875" style="2" customWidth="1"/>
    <col min="10502" max="10526" width="4.44140625" style="2" customWidth="1"/>
    <col min="10527" max="10527" width="10.109375" style="2" customWidth="1"/>
    <col min="10528" max="10528" width="10" style="2" customWidth="1"/>
    <col min="10529" max="10751" width="7.21875" style="2"/>
    <col min="10752" max="10752" width="15.33203125" style="2" customWidth="1"/>
    <col min="10753" max="10753" width="4.88671875" style="2" customWidth="1"/>
    <col min="10754" max="10755" width="5.21875" style="2" customWidth="1"/>
    <col min="10756" max="10756" width="5" style="2" customWidth="1"/>
    <col min="10757" max="10757" width="4.88671875" style="2" customWidth="1"/>
    <col min="10758" max="10782" width="4.44140625" style="2" customWidth="1"/>
    <col min="10783" max="10783" width="10.109375" style="2" customWidth="1"/>
    <col min="10784" max="10784" width="10" style="2" customWidth="1"/>
    <col min="10785" max="11007" width="7.21875" style="2"/>
    <col min="11008" max="11008" width="15.33203125" style="2" customWidth="1"/>
    <col min="11009" max="11009" width="4.88671875" style="2" customWidth="1"/>
    <col min="11010" max="11011" width="5.21875" style="2" customWidth="1"/>
    <col min="11012" max="11012" width="5" style="2" customWidth="1"/>
    <col min="11013" max="11013" width="4.88671875" style="2" customWidth="1"/>
    <col min="11014" max="11038" width="4.44140625" style="2" customWidth="1"/>
    <col min="11039" max="11039" width="10.109375" style="2" customWidth="1"/>
    <col min="11040" max="11040" width="10" style="2" customWidth="1"/>
    <col min="11041" max="11263" width="7.21875" style="2"/>
    <col min="11264" max="11264" width="15.33203125" style="2" customWidth="1"/>
    <col min="11265" max="11265" width="4.88671875" style="2" customWidth="1"/>
    <col min="11266" max="11267" width="5.21875" style="2" customWidth="1"/>
    <col min="11268" max="11268" width="5" style="2" customWidth="1"/>
    <col min="11269" max="11269" width="4.88671875" style="2" customWidth="1"/>
    <col min="11270" max="11294" width="4.44140625" style="2" customWidth="1"/>
    <col min="11295" max="11295" width="10.109375" style="2" customWidth="1"/>
    <col min="11296" max="11296" width="10" style="2" customWidth="1"/>
    <col min="11297" max="11519" width="7.21875" style="2"/>
    <col min="11520" max="11520" width="15.33203125" style="2" customWidth="1"/>
    <col min="11521" max="11521" width="4.88671875" style="2" customWidth="1"/>
    <col min="11522" max="11523" width="5.21875" style="2" customWidth="1"/>
    <col min="11524" max="11524" width="5" style="2" customWidth="1"/>
    <col min="11525" max="11525" width="4.88671875" style="2" customWidth="1"/>
    <col min="11526" max="11550" width="4.44140625" style="2" customWidth="1"/>
    <col min="11551" max="11551" width="10.109375" style="2" customWidth="1"/>
    <col min="11552" max="11552" width="10" style="2" customWidth="1"/>
    <col min="11553" max="11775" width="7.21875" style="2"/>
    <col min="11776" max="11776" width="15.33203125" style="2" customWidth="1"/>
    <col min="11777" max="11777" width="4.88671875" style="2" customWidth="1"/>
    <col min="11778" max="11779" width="5.21875" style="2" customWidth="1"/>
    <col min="11780" max="11780" width="5" style="2" customWidth="1"/>
    <col min="11781" max="11781" width="4.88671875" style="2" customWidth="1"/>
    <col min="11782" max="11806" width="4.44140625" style="2" customWidth="1"/>
    <col min="11807" max="11807" width="10.109375" style="2" customWidth="1"/>
    <col min="11808" max="11808" width="10" style="2" customWidth="1"/>
    <col min="11809" max="12031" width="7.21875" style="2"/>
    <col min="12032" max="12032" width="15.33203125" style="2" customWidth="1"/>
    <col min="12033" max="12033" width="4.88671875" style="2" customWidth="1"/>
    <col min="12034" max="12035" width="5.21875" style="2" customWidth="1"/>
    <col min="12036" max="12036" width="5" style="2" customWidth="1"/>
    <col min="12037" max="12037" width="4.88671875" style="2" customWidth="1"/>
    <col min="12038" max="12062" width="4.44140625" style="2" customWidth="1"/>
    <col min="12063" max="12063" width="10.109375" style="2" customWidth="1"/>
    <col min="12064" max="12064" width="10" style="2" customWidth="1"/>
    <col min="12065" max="12287" width="7.21875" style="2"/>
    <col min="12288" max="12288" width="15.33203125" style="2" customWidth="1"/>
    <col min="12289" max="12289" width="4.88671875" style="2" customWidth="1"/>
    <col min="12290" max="12291" width="5.21875" style="2" customWidth="1"/>
    <col min="12292" max="12292" width="5" style="2" customWidth="1"/>
    <col min="12293" max="12293" width="4.88671875" style="2" customWidth="1"/>
    <col min="12294" max="12318" width="4.44140625" style="2" customWidth="1"/>
    <col min="12319" max="12319" width="10.109375" style="2" customWidth="1"/>
    <col min="12320" max="12320" width="10" style="2" customWidth="1"/>
    <col min="12321" max="12543" width="7.21875" style="2"/>
    <col min="12544" max="12544" width="15.33203125" style="2" customWidth="1"/>
    <col min="12545" max="12545" width="4.88671875" style="2" customWidth="1"/>
    <col min="12546" max="12547" width="5.21875" style="2" customWidth="1"/>
    <col min="12548" max="12548" width="5" style="2" customWidth="1"/>
    <col min="12549" max="12549" width="4.88671875" style="2" customWidth="1"/>
    <col min="12550" max="12574" width="4.44140625" style="2" customWidth="1"/>
    <col min="12575" max="12575" width="10.109375" style="2" customWidth="1"/>
    <col min="12576" max="12576" width="10" style="2" customWidth="1"/>
    <col min="12577" max="12799" width="7.21875" style="2"/>
    <col min="12800" max="12800" width="15.33203125" style="2" customWidth="1"/>
    <col min="12801" max="12801" width="4.88671875" style="2" customWidth="1"/>
    <col min="12802" max="12803" width="5.21875" style="2" customWidth="1"/>
    <col min="12804" max="12804" width="5" style="2" customWidth="1"/>
    <col min="12805" max="12805" width="4.88671875" style="2" customWidth="1"/>
    <col min="12806" max="12830" width="4.44140625" style="2" customWidth="1"/>
    <col min="12831" max="12831" width="10.109375" style="2" customWidth="1"/>
    <col min="12832" max="12832" width="10" style="2" customWidth="1"/>
    <col min="12833" max="13055" width="7.21875" style="2"/>
    <col min="13056" max="13056" width="15.33203125" style="2" customWidth="1"/>
    <col min="13057" max="13057" width="4.88671875" style="2" customWidth="1"/>
    <col min="13058" max="13059" width="5.21875" style="2" customWidth="1"/>
    <col min="13060" max="13060" width="5" style="2" customWidth="1"/>
    <col min="13061" max="13061" width="4.88671875" style="2" customWidth="1"/>
    <col min="13062" max="13086" width="4.44140625" style="2" customWidth="1"/>
    <col min="13087" max="13087" width="10.109375" style="2" customWidth="1"/>
    <col min="13088" max="13088" width="10" style="2" customWidth="1"/>
    <col min="13089" max="13311" width="7.21875" style="2"/>
    <col min="13312" max="13312" width="15.33203125" style="2" customWidth="1"/>
    <col min="13313" max="13313" width="4.88671875" style="2" customWidth="1"/>
    <col min="13314" max="13315" width="5.21875" style="2" customWidth="1"/>
    <col min="13316" max="13316" width="5" style="2" customWidth="1"/>
    <col min="13317" max="13317" width="4.88671875" style="2" customWidth="1"/>
    <col min="13318" max="13342" width="4.44140625" style="2" customWidth="1"/>
    <col min="13343" max="13343" width="10.109375" style="2" customWidth="1"/>
    <col min="13344" max="13344" width="10" style="2" customWidth="1"/>
    <col min="13345" max="13567" width="7.21875" style="2"/>
    <col min="13568" max="13568" width="15.33203125" style="2" customWidth="1"/>
    <col min="13569" max="13569" width="4.88671875" style="2" customWidth="1"/>
    <col min="13570" max="13571" width="5.21875" style="2" customWidth="1"/>
    <col min="13572" max="13572" width="5" style="2" customWidth="1"/>
    <col min="13573" max="13573" width="4.88671875" style="2" customWidth="1"/>
    <col min="13574" max="13598" width="4.44140625" style="2" customWidth="1"/>
    <col min="13599" max="13599" width="10.109375" style="2" customWidth="1"/>
    <col min="13600" max="13600" width="10" style="2" customWidth="1"/>
    <col min="13601" max="13823" width="7.21875" style="2"/>
    <col min="13824" max="13824" width="15.33203125" style="2" customWidth="1"/>
    <col min="13825" max="13825" width="4.88671875" style="2" customWidth="1"/>
    <col min="13826" max="13827" width="5.21875" style="2" customWidth="1"/>
    <col min="13828" max="13828" width="5" style="2" customWidth="1"/>
    <col min="13829" max="13829" width="4.88671875" style="2" customWidth="1"/>
    <col min="13830" max="13854" width="4.44140625" style="2" customWidth="1"/>
    <col min="13855" max="13855" width="10.109375" style="2" customWidth="1"/>
    <col min="13856" max="13856" width="10" style="2" customWidth="1"/>
    <col min="13857" max="14079" width="7.21875" style="2"/>
    <col min="14080" max="14080" width="15.33203125" style="2" customWidth="1"/>
    <col min="14081" max="14081" width="4.88671875" style="2" customWidth="1"/>
    <col min="14082" max="14083" width="5.21875" style="2" customWidth="1"/>
    <col min="14084" max="14084" width="5" style="2" customWidth="1"/>
    <col min="14085" max="14085" width="4.88671875" style="2" customWidth="1"/>
    <col min="14086" max="14110" width="4.44140625" style="2" customWidth="1"/>
    <col min="14111" max="14111" width="10.109375" style="2" customWidth="1"/>
    <col min="14112" max="14112" width="10" style="2" customWidth="1"/>
    <col min="14113" max="14335" width="7.21875" style="2"/>
    <col min="14336" max="14336" width="15.33203125" style="2" customWidth="1"/>
    <col min="14337" max="14337" width="4.88671875" style="2" customWidth="1"/>
    <col min="14338" max="14339" width="5.21875" style="2" customWidth="1"/>
    <col min="14340" max="14340" width="5" style="2" customWidth="1"/>
    <col min="14341" max="14341" width="4.88671875" style="2" customWidth="1"/>
    <col min="14342" max="14366" width="4.44140625" style="2" customWidth="1"/>
    <col min="14367" max="14367" width="10.109375" style="2" customWidth="1"/>
    <col min="14368" max="14368" width="10" style="2" customWidth="1"/>
    <col min="14369" max="14591" width="7.21875" style="2"/>
    <col min="14592" max="14592" width="15.33203125" style="2" customWidth="1"/>
    <col min="14593" max="14593" width="4.88671875" style="2" customWidth="1"/>
    <col min="14594" max="14595" width="5.21875" style="2" customWidth="1"/>
    <col min="14596" max="14596" width="5" style="2" customWidth="1"/>
    <col min="14597" max="14597" width="4.88671875" style="2" customWidth="1"/>
    <col min="14598" max="14622" width="4.44140625" style="2" customWidth="1"/>
    <col min="14623" max="14623" width="10.109375" style="2" customWidth="1"/>
    <col min="14624" max="14624" width="10" style="2" customWidth="1"/>
    <col min="14625" max="14847" width="7.21875" style="2"/>
    <col min="14848" max="14848" width="15.33203125" style="2" customWidth="1"/>
    <col min="14849" max="14849" width="4.88671875" style="2" customWidth="1"/>
    <col min="14850" max="14851" width="5.21875" style="2" customWidth="1"/>
    <col min="14852" max="14852" width="5" style="2" customWidth="1"/>
    <col min="14853" max="14853" width="4.88671875" style="2" customWidth="1"/>
    <col min="14854" max="14878" width="4.44140625" style="2" customWidth="1"/>
    <col min="14879" max="14879" width="10.109375" style="2" customWidth="1"/>
    <col min="14880" max="14880" width="10" style="2" customWidth="1"/>
    <col min="14881" max="15103" width="7.21875" style="2"/>
    <col min="15104" max="15104" width="15.33203125" style="2" customWidth="1"/>
    <col min="15105" max="15105" width="4.88671875" style="2" customWidth="1"/>
    <col min="15106" max="15107" width="5.21875" style="2" customWidth="1"/>
    <col min="15108" max="15108" width="5" style="2" customWidth="1"/>
    <col min="15109" max="15109" width="4.88671875" style="2" customWidth="1"/>
    <col min="15110" max="15134" width="4.44140625" style="2" customWidth="1"/>
    <col min="15135" max="15135" width="10.109375" style="2" customWidth="1"/>
    <col min="15136" max="15136" width="10" style="2" customWidth="1"/>
    <col min="15137" max="15359" width="7.21875" style="2"/>
    <col min="15360" max="15360" width="15.33203125" style="2" customWidth="1"/>
    <col min="15361" max="15361" width="4.88671875" style="2" customWidth="1"/>
    <col min="15362" max="15363" width="5.21875" style="2" customWidth="1"/>
    <col min="15364" max="15364" width="5" style="2" customWidth="1"/>
    <col min="15365" max="15365" width="4.88671875" style="2" customWidth="1"/>
    <col min="15366" max="15390" width="4.44140625" style="2" customWidth="1"/>
    <col min="15391" max="15391" width="10.109375" style="2" customWidth="1"/>
    <col min="15392" max="15392" width="10" style="2" customWidth="1"/>
    <col min="15393" max="15615" width="7.21875" style="2"/>
    <col min="15616" max="15616" width="15.33203125" style="2" customWidth="1"/>
    <col min="15617" max="15617" width="4.88671875" style="2" customWidth="1"/>
    <col min="15618" max="15619" width="5.21875" style="2" customWidth="1"/>
    <col min="15620" max="15620" width="5" style="2" customWidth="1"/>
    <col min="15621" max="15621" width="4.88671875" style="2" customWidth="1"/>
    <col min="15622" max="15646" width="4.44140625" style="2" customWidth="1"/>
    <col min="15647" max="15647" width="10.109375" style="2" customWidth="1"/>
    <col min="15648" max="15648" width="10" style="2" customWidth="1"/>
    <col min="15649" max="15871" width="7.21875" style="2"/>
    <col min="15872" max="15872" width="15.33203125" style="2" customWidth="1"/>
    <col min="15873" max="15873" width="4.88671875" style="2" customWidth="1"/>
    <col min="15874" max="15875" width="5.21875" style="2" customWidth="1"/>
    <col min="15876" max="15876" width="5" style="2" customWidth="1"/>
    <col min="15877" max="15877" width="4.88671875" style="2" customWidth="1"/>
    <col min="15878" max="15902" width="4.44140625" style="2" customWidth="1"/>
    <col min="15903" max="15903" width="10.109375" style="2" customWidth="1"/>
    <col min="15904" max="15904" width="10" style="2" customWidth="1"/>
    <col min="15905" max="16127" width="7.21875" style="2"/>
    <col min="16128" max="16128" width="15.33203125" style="2" customWidth="1"/>
    <col min="16129" max="16129" width="4.88671875" style="2" customWidth="1"/>
    <col min="16130" max="16131" width="5.21875" style="2" customWidth="1"/>
    <col min="16132" max="16132" width="5" style="2" customWidth="1"/>
    <col min="16133" max="16133" width="4.88671875" style="2" customWidth="1"/>
    <col min="16134" max="16158" width="4.44140625" style="2" customWidth="1"/>
    <col min="16159" max="16159" width="10.109375" style="2" customWidth="1"/>
    <col min="16160" max="16160" width="10" style="2" customWidth="1"/>
    <col min="16161" max="16384" width="7.21875" style="2"/>
  </cols>
  <sheetData>
    <row r="1" spans="1:32" ht="13.2">
      <c r="A1" s="1" t="s">
        <v>0</v>
      </c>
    </row>
    <row r="4" spans="1:32" ht="10.199999999999999">
      <c r="A4" s="3" t="s">
        <v>84</v>
      </c>
    </row>
    <row r="5" spans="1:32" ht="10.199999999999999">
      <c r="A5" s="3" t="s">
        <v>1</v>
      </c>
    </row>
    <row r="6" spans="1:32">
      <c r="A6" s="4"/>
      <c r="B6" s="4" t="s">
        <v>2</v>
      </c>
      <c r="C6" s="4" t="s">
        <v>2</v>
      </c>
      <c r="D6" s="4" t="s">
        <v>2</v>
      </c>
      <c r="E6" s="4" t="s">
        <v>2</v>
      </c>
      <c r="F6" s="5"/>
      <c r="H6" s="4" t="s">
        <v>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22.5" customHeight="1">
      <c r="A7" s="6" t="s">
        <v>3</v>
      </c>
      <c r="B7" s="7">
        <v>2021</v>
      </c>
      <c r="C7" s="7">
        <f>B7+1</f>
        <v>2022</v>
      </c>
      <c r="D7" s="7">
        <f t="shared" ref="D7:AE7" si="0">C7+1</f>
        <v>2023</v>
      </c>
      <c r="E7" s="7">
        <f t="shared" si="0"/>
        <v>2024</v>
      </c>
      <c r="F7" s="7">
        <f t="shared" si="0"/>
        <v>2025</v>
      </c>
      <c r="G7" s="7">
        <f t="shared" si="0"/>
        <v>2026</v>
      </c>
      <c r="H7" s="7">
        <f t="shared" si="0"/>
        <v>2027</v>
      </c>
      <c r="I7" s="7">
        <f t="shared" si="0"/>
        <v>2028</v>
      </c>
      <c r="J7" s="7">
        <f t="shared" si="0"/>
        <v>2029</v>
      </c>
      <c r="K7" s="7">
        <f t="shared" si="0"/>
        <v>2030</v>
      </c>
      <c r="L7" s="7">
        <f t="shared" si="0"/>
        <v>2031</v>
      </c>
      <c r="M7" s="7">
        <f t="shared" si="0"/>
        <v>2032</v>
      </c>
      <c r="N7" s="7">
        <f t="shared" si="0"/>
        <v>2033</v>
      </c>
      <c r="O7" s="7">
        <f t="shared" si="0"/>
        <v>2034</v>
      </c>
      <c r="P7" s="7">
        <f t="shared" si="0"/>
        <v>2035</v>
      </c>
      <c r="Q7" s="7">
        <f t="shared" si="0"/>
        <v>2036</v>
      </c>
      <c r="R7" s="7">
        <f t="shared" si="0"/>
        <v>2037</v>
      </c>
      <c r="S7" s="7">
        <f t="shared" si="0"/>
        <v>2038</v>
      </c>
      <c r="T7" s="7">
        <f t="shared" si="0"/>
        <v>2039</v>
      </c>
      <c r="U7" s="7">
        <f t="shared" si="0"/>
        <v>2040</v>
      </c>
      <c r="V7" s="7">
        <f t="shared" si="0"/>
        <v>2041</v>
      </c>
      <c r="W7" s="7">
        <f t="shared" si="0"/>
        <v>2042</v>
      </c>
      <c r="X7" s="7">
        <f t="shared" si="0"/>
        <v>2043</v>
      </c>
      <c r="Y7" s="7">
        <f t="shared" si="0"/>
        <v>2044</v>
      </c>
      <c r="Z7" s="7">
        <f t="shared" si="0"/>
        <v>2045</v>
      </c>
      <c r="AA7" s="7">
        <f t="shared" si="0"/>
        <v>2046</v>
      </c>
      <c r="AB7" s="7">
        <f t="shared" si="0"/>
        <v>2047</v>
      </c>
      <c r="AC7" s="7">
        <f t="shared" si="0"/>
        <v>2048</v>
      </c>
      <c r="AD7" s="7">
        <f t="shared" si="0"/>
        <v>2049</v>
      </c>
      <c r="AE7" s="7">
        <f t="shared" si="0"/>
        <v>2050</v>
      </c>
    </row>
    <row r="8" spans="1:32">
      <c r="A8" s="8" t="s">
        <v>2</v>
      </c>
      <c r="B8" s="9" t="s">
        <v>2</v>
      </c>
      <c r="C8" s="9" t="s">
        <v>2</v>
      </c>
      <c r="D8" s="9" t="s">
        <v>2</v>
      </c>
      <c r="E8" s="9" t="s">
        <v>2</v>
      </c>
      <c r="F8" s="9" t="s">
        <v>2</v>
      </c>
      <c r="G8" s="9" t="s">
        <v>2</v>
      </c>
      <c r="H8" s="9" t="s">
        <v>2</v>
      </c>
      <c r="I8" s="9" t="s">
        <v>2</v>
      </c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2</v>
      </c>
      <c r="P8" s="9" t="s">
        <v>2</v>
      </c>
      <c r="Q8" s="9" t="s">
        <v>2</v>
      </c>
      <c r="R8" s="9" t="s">
        <v>2</v>
      </c>
      <c r="S8" s="9" t="s">
        <v>2</v>
      </c>
      <c r="T8" s="9" t="s">
        <v>2</v>
      </c>
      <c r="U8" s="9" t="s">
        <v>2</v>
      </c>
      <c r="V8" s="9" t="s">
        <v>2</v>
      </c>
      <c r="W8" s="9" t="s">
        <v>2</v>
      </c>
      <c r="X8" s="9" t="s">
        <v>2</v>
      </c>
      <c r="Y8" s="9" t="s">
        <v>2</v>
      </c>
      <c r="Z8" s="9" t="s">
        <v>2</v>
      </c>
      <c r="AA8" s="9" t="s">
        <v>2</v>
      </c>
      <c r="AB8" s="9" t="s">
        <v>2</v>
      </c>
      <c r="AC8" s="9" t="s">
        <v>2</v>
      </c>
      <c r="AD8" s="9" t="s">
        <v>2</v>
      </c>
      <c r="AE8" s="9" t="s">
        <v>2</v>
      </c>
    </row>
    <row r="9" spans="1:32">
      <c r="A9" s="10" t="s">
        <v>4</v>
      </c>
      <c r="B9" s="9">
        <v>0</v>
      </c>
      <c r="C9" s="9">
        <v>0</v>
      </c>
      <c r="D9" s="9">
        <v>0</v>
      </c>
      <c r="E9" s="9">
        <v>203610.97999999998</v>
      </c>
      <c r="F9" s="9">
        <v>204119.04000000001</v>
      </c>
      <c r="G9" s="9">
        <v>204627.87</v>
      </c>
      <c r="H9" s="9">
        <v>205136.69</v>
      </c>
      <c r="I9" s="9">
        <v>205646.26</v>
      </c>
      <c r="J9" s="9">
        <v>206156.58000000002</v>
      </c>
      <c r="K9" s="9">
        <v>206667.65000000002</v>
      </c>
      <c r="L9" s="9">
        <v>207179.46000000002</v>
      </c>
      <c r="M9" s="9">
        <v>207692.04</v>
      </c>
      <c r="N9" s="9">
        <v>208205.34999999998</v>
      </c>
      <c r="O9" s="9">
        <v>208719.41999999998</v>
      </c>
      <c r="P9" s="9">
        <v>209234.22999999998</v>
      </c>
      <c r="Q9" s="9">
        <v>209749.8</v>
      </c>
      <c r="R9" s="9">
        <v>210266.11</v>
      </c>
      <c r="S9" s="9">
        <v>210783.18</v>
      </c>
      <c r="T9" s="9">
        <v>211300.24</v>
      </c>
      <c r="U9" s="9">
        <v>211818.06</v>
      </c>
      <c r="V9" s="9">
        <v>212336.61</v>
      </c>
      <c r="W9" s="9">
        <v>212855.93</v>
      </c>
      <c r="X9" s="9">
        <v>213375.97999999998</v>
      </c>
      <c r="Y9" s="9">
        <v>213896.8</v>
      </c>
      <c r="Z9" s="9">
        <v>214418.35</v>
      </c>
      <c r="AA9" s="9">
        <v>214940.66999999998</v>
      </c>
      <c r="AB9" s="9">
        <v>215463.72</v>
      </c>
      <c r="AC9" s="9">
        <v>215987.53</v>
      </c>
      <c r="AD9" s="9">
        <v>216512.08000000002</v>
      </c>
      <c r="AE9" s="9">
        <v>217037.39</v>
      </c>
      <c r="AF9" s="11"/>
    </row>
    <row r="10" spans="1:32">
      <c r="A10" s="12" t="s">
        <v>5</v>
      </c>
      <c r="B10" s="9">
        <v>0</v>
      </c>
      <c r="C10" s="9">
        <v>0</v>
      </c>
      <c r="D10" s="9">
        <v>0</v>
      </c>
      <c r="E10" s="9">
        <v>203610.97999999998</v>
      </c>
      <c r="F10" s="9">
        <v>204119.04000000001</v>
      </c>
      <c r="G10" s="9">
        <v>204627.87</v>
      </c>
      <c r="H10" s="9">
        <v>205136.69</v>
      </c>
      <c r="I10" s="9">
        <v>205646.26</v>
      </c>
      <c r="J10" s="9">
        <v>206156.58000000002</v>
      </c>
      <c r="K10" s="9">
        <v>206667.65000000002</v>
      </c>
      <c r="L10" s="9">
        <v>207179.46000000002</v>
      </c>
      <c r="M10" s="9">
        <v>207692.04</v>
      </c>
      <c r="N10" s="9">
        <v>208205.34999999998</v>
      </c>
      <c r="O10" s="9">
        <v>208719.41999999998</v>
      </c>
      <c r="P10" s="9">
        <v>209234.22999999998</v>
      </c>
      <c r="Q10" s="9">
        <v>209749.8</v>
      </c>
      <c r="R10" s="9">
        <v>210266.11</v>
      </c>
      <c r="S10" s="9">
        <v>210783.18</v>
      </c>
      <c r="T10" s="9">
        <v>211300.24</v>
      </c>
      <c r="U10" s="9">
        <v>211818.06</v>
      </c>
      <c r="V10" s="9">
        <v>212336.61</v>
      </c>
      <c r="W10" s="9">
        <v>212855.93</v>
      </c>
      <c r="X10" s="9">
        <v>213375.97999999998</v>
      </c>
      <c r="Y10" s="9">
        <v>213896.8</v>
      </c>
      <c r="Z10" s="9">
        <v>214418.35</v>
      </c>
      <c r="AA10" s="9">
        <v>214940.66999999998</v>
      </c>
      <c r="AB10" s="9">
        <v>215463.72</v>
      </c>
      <c r="AC10" s="9">
        <v>215987.53</v>
      </c>
      <c r="AD10" s="9">
        <v>216512.08000000002</v>
      </c>
      <c r="AE10" s="9">
        <v>217037.39</v>
      </c>
      <c r="AF10" s="11"/>
    </row>
    <row r="11" spans="1:32">
      <c r="A11" s="12" t="s">
        <v>81</v>
      </c>
      <c r="B11" s="13">
        <v>0</v>
      </c>
      <c r="C11" s="13">
        <v>0</v>
      </c>
      <c r="D11" s="13">
        <v>0</v>
      </c>
      <c r="E11" s="13">
        <v>107804.36</v>
      </c>
      <c r="F11" s="13">
        <v>108074.1</v>
      </c>
      <c r="G11" s="13">
        <v>108344.6</v>
      </c>
      <c r="H11" s="13">
        <v>108615.1</v>
      </c>
      <c r="I11" s="13">
        <v>108886.34</v>
      </c>
      <c r="J11" s="13">
        <v>109158.34</v>
      </c>
      <c r="K11" s="13">
        <v>109431.08</v>
      </c>
      <c r="L11" s="13">
        <v>109704.57</v>
      </c>
      <c r="M11" s="13">
        <v>109978.82</v>
      </c>
      <c r="N11" s="13">
        <v>110253.81</v>
      </c>
      <c r="O11" s="13">
        <v>110529.55</v>
      </c>
      <c r="P11" s="13">
        <v>110806.04</v>
      </c>
      <c r="Q11" s="13">
        <v>111083.28</v>
      </c>
      <c r="R11" s="13">
        <v>111361.27</v>
      </c>
      <c r="S11" s="13">
        <v>111640.01</v>
      </c>
      <c r="T11" s="13">
        <v>111918.75</v>
      </c>
      <c r="U11" s="13">
        <v>112198.24</v>
      </c>
      <c r="V11" s="13">
        <v>112478.47</v>
      </c>
      <c r="W11" s="13">
        <v>112759.46</v>
      </c>
      <c r="X11" s="13">
        <v>113041.19</v>
      </c>
      <c r="Y11" s="13">
        <v>113323.68</v>
      </c>
      <c r="Z11" s="13">
        <v>113606.91</v>
      </c>
      <c r="AA11" s="13">
        <v>113890.9</v>
      </c>
      <c r="AB11" s="13">
        <v>114175.63</v>
      </c>
      <c r="AC11" s="13">
        <v>114461.11</v>
      </c>
      <c r="AD11" s="13">
        <v>114747.34</v>
      </c>
      <c r="AE11" s="13">
        <v>115034.32</v>
      </c>
      <c r="AF11" s="11"/>
    </row>
    <row r="12" spans="1:32">
      <c r="A12" s="12" t="s">
        <v>82</v>
      </c>
      <c r="B12" s="13">
        <v>0</v>
      </c>
      <c r="C12" s="13">
        <v>0</v>
      </c>
      <c r="D12" s="13">
        <v>0</v>
      </c>
      <c r="E12" s="13">
        <v>95806.62</v>
      </c>
      <c r="F12" s="13">
        <v>96044.94</v>
      </c>
      <c r="G12" s="13">
        <v>96283.27</v>
      </c>
      <c r="H12" s="13">
        <v>96521.59</v>
      </c>
      <c r="I12" s="13">
        <v>96759.92</v>
      </c>
      <c r="J12" s="13">
        <v>96998.24</v>
      </c>
      <c r="K12" s="13">
        <v>97236.57</v>
      </c>
      <c r="L12" s="13">
        <v>97474.89</v>
      </c>
      <c r="M12" s="13">
        <v>97713.22</v>
      </c>
      <c r="N12" s="13">
        <v>97951.54</v>
      </c>
      <c r="O12" s="13">
        <v>98189.87</v>
      </c>
      <c r="P12" s="13">
        <v>98428.19</v>
      </c>
      <c r="Q12" s="13">
        <v>98666.52</v>
      </c>
      <c r="R12" s="13">
        <v>98904.84</v>
      </c>
      <c r="S12" s="13">
        <v>99143.17</v>
      </c>
      <c r="T12" s="13">
        <v>99381.49</v>
      </c>
      <c r="U12" s="13">
        <v>99619.82</v>
      </c>
      <c r="V12" s="13">
        <v>99858.14</v>
      </c>
      <c r="W12" s="13">
        <v>100096.47</v>
      </c>
      <c r="X12" s="13">
        <v>100334.79</v>
      </c>
      <c r="Y12" s="13">
        <v>100573.12</v>
      </c>
      <c r="Z12" s="13">
        <v>100811.44</v>
      </c>
      <c r="AA12" s="13">
        <v>101049.77</v>
      </c>
      <c r="AB12" s="13">
        <v>101288.09</v>
      </c>
      <c r="AC12" s="13">
        <v>101526.42</v>
      </c>
      <c r="AD12" s="13">
        <v>101764.74</v>
      </c>
      <c r="AE12" s="13">
        <v>102003.07</v>
      </c>
      <c r="AF12" s="11"/>
    </row>
    <row r="13" spans="1:32">
      <c r="A13" s="12" t="s">
        <v>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1"/>
    </row>
    <row r="14" spans="1:32" hidden="1">
      <c r="A14" s="12" t="s">
        <v>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1"/>
    </row>
    <row r="15" spans="1:32" hidden="1">
      <c r="A15" s="12" t="s">
        <v>8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1"/>
    </row>
    <row r="16" spans="1:32" hidden="1">
      <c r="A16" s="12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1"/>
    </row>
    <row r="17" spans="1:32">
      <c r="A17" s="1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1"/>
    </row>
    <row r="18" spans="1:32">
      <c r="A18" s="10" t="s">
        <v>10</v>
      </c>
      <c r="B18" s="9">
        <v>0</v>
      </c>
      <c r="C18" s="9">
        <v>0</v>
      </c>
      <c r="D18" s="9">
        <v>0</v>
      </c>
      <c r="E18" s="9">
        <v>400707.75584873959</v>
      </c>
      <c r="F18" s="9">
        <v>401227.09769747901</v>
      </c>
      <c r="G18" s="9">
        <v>401747.88216246502</v>
      </c>
      <c r="H18" s="9">
        <v>402268.66662745096</v>
      </c>
      <c r="I18" s="9">
        <v>402790.89370868349</v>
      </c>
      <c r="J18" s="9">
        <v>403314.56340616255</v>
      </c>
      <c r="K18" s="9">
        <v>403839.67571988801</v>
      </c>
      <c r="L18" s="9">
        <v>404366.23064985999</v>
      </c>
      <c r="M18" s="9">
        <v>404894.22819607845</v>
      </c>
      <c r="N18" s="9">
        <v>405423.6683585436</v>
      </c>
      <c r="O18" s="9">
        <v>252766.0371372549</v>
      </c>
      <c r="P18" s="9">
        <v>253298.36253221286</v>
      </c>
      <c r="Q18" s="9">
        <v>253832.13054341736</v>
      </c>
      <c r="R18" s="9">
        <v>254367.34117086834</v>
      </c>
      <c r="S18" s="9">
        <v>254903.99441456582</v>
      </c>
      <c r="T18" s="9">
        <v>255440.64765826333</v>
      </c>
      <c r="U18" s="9">
        <v>255978.74351820728</v>
      </c>
      <c r="V18" s="9">
        <v>256518.28199439775</v>
      </c>
      <c r="W18" s="9">
        <v>257059.26308683472</v>
      </c>
      <c r="X18" s="9">
        <v>257601.68679551821</v>
      </c>
      <c r="Y18" s="9">
        <v>258145.55312044817</v>
      </c>
      <c r="Z18" s="9">
        <v>258690.86206162468</v>
      </c>
      <c r="AA18" s="9">
        <v>259237.6136190476</v>
      </c>
      <c r="AB18" s="9">
        <v>259785.8077927171</v>
      </c>
      <c r="AC18" s="9">
        <v>260335.44458263309</v>
      </c>
      <c r="AD18" s="9">
        <v>260886.52398879555</v>
      </c>
      <c r="AE18" s="9">
        <v>261439.04601120451</v>
      </c>
      <c r="AF18" s="11"/>
    </row>
    <row r="19" spans="1:32">
      <c r="A19" s="12" t="s">
        <v>11</v>
      </c>
      <c r="B19" s="9">
        <v>0</v>
      </c>
      <c r="C19" s="9">
        <v>0</v>
      </c>
      <c r="D19" s="9">
        <v>0</v>
      </c>
      <c r="E19" s="9">
        <v>400707.75584873959</v>
      </c>
      <c r="F19" s="9">
        <v>401227.09769747901</v>
      </c>
      <c r="G19" s="9">
        <v>401747.88216246502</v>
      </c>
      <c r="H19" s="9">
        <v>402268.66662745096</v>
      </c>
      <c r="I19" s="9">
        <v>402790.89370868349</v>
      </c>
      <c r="J19" s="9">
        <v>403314.56340616255</v>
      </c>
      <c r="K19" s="9">
        <v>403839.67571988801</v>
      </c>
      <c r="L19" s="9">
        <v>404366.23064985999</v>
      </c>
      <c r="M19" s="9">
        <v>404894.22819607845</v>
      </c>
      <c r="N19" s="9">
        <v>405423.6683585436</v>
      </c>
      <c r="O19" s="9">
        <v>252766.0371372549</v>
      </c>
      <c r="P19" s="9">
        <v>253298.36253221286</v>
      </c>
      <c r="Q19" s="9">
        <v>253832.13054341736</v>
      </c>
      <c r="R19" s="9">
        <v>254367.34117086834</v>
      </c>
      <c r="S19" s="9">
        <v>254903.99441456582</v>
      </c>
      <c r="T19" s="9">
        <v>255440.64765826333</v>
      </c>
      <c r="U19" s="9">
        <v>255978.74351820728</v>
      </c>
      <c r="V19" s="9">
        <v>256518.28199439775</v>
      </c>
      <c r="W19" s="9">
        <v>257059.26308683472</v>
      </c>
      <c r="X19" s="9">
        <v>257601.68679551821</v>
      </c>
      <c r="Y19" s="9">
        <v>258145.55312044817</v>
      </c>
      <c r="Z19" s="9">
        <v>258690.86206162468</v>
      </c>
      <c r="AA19" s="9">
        <v>259237.6136190476</v>
      </c>
      <c r="AB19" s="9">
        <v>259785.8077927171</v>
      </c>
      <c r="AC19" s="9">
        <v>260335.44458263309</v>
      </c>
      <c r="AD19" s="9">
        <v>260886.52398879555</v>
      </c>
      <c r="AE19" s="9">
        <v>261439.04601120451</v>
      </c>
      <c r="AF19" s="11"/>
    </row>
    <row r="20" spans="1:32">
      <c r="A20" s="12" t="s">
        <v>12</v>
      </c>
      <c r="B20" s="9">
        <v>0</v>
      </c>
      <c r="C20" s="9">
        <v>0</v>
      </c>
      <c r="D20" s="9">
        <v>0</v>
      </c>
      <c r="E20" s="9">
        <v>175495.65136134456</v>
      </c>
      <c r="F20" s="9">
        <v>175934.77472268906</v>
      </c>
      <c r="G20" s="9">
        <v>176375.11787114848</v>
      </c>
      <c r="H20" s="9">
        <v>176815.46101960784</v>
      </c>
      <c r="I20" s="9">
        <v>177257.02395518209</v>
      </c>
      <c r="J20" s="9">
        <v>177699.80667787115</v>
      </c>
      <c r="K20" s="9">
        <v>178143.80918767507</v>
      </c>
      <c r="L20" s="9">
        <v>178589.03148459387</v>
      </c>
      <c r="M20" s="9">
        <v>179035.47356862747</v>
      </c>
      <c r="N20" s="9">
        <v>179483.13543977591</v>
      </c>
      <c r="O20" s="9">
        <v>179932.01709803921</v>
      </c>
      <c r="P20" s="9">
        <v>180382.11854341737</v>
      </c>
      <c r="Q20" s="9">
        <v>180833.43977591037</v>
      </c>
      <c r="R20" s="9">
        <v>181285.9807955182</v>
      </c>
      <c r="S20" s="9">
        <v>181739.74160224089</v>
      </c>
      <c r="T20" s="9">
        <v>182193.5024089636</v>
      </c>
      <c r="U20" s="9">
        <v>182648.48300280113</v>
      </c>
      <c r="V20" s="9">
        <v>183104.68338375352</v>
      </c>
      <c r="W20" s="9">
        <v>183562.10355182074</v>
      </c>
      <c r="X20" s="9">
        <v>184020.7435070028</v>
      </c>
      <c r="Y20" s="9">
        <v>184480.60324929972</v>
      </c>
      <c r="Z20" s="9">
        <v>184941.68277871149</v>
      </c>
      <c r="AA20" s="9">
        <v>185403.98209523811</v>
      </c>
      <c r="AB20" s="9">
        <v>185867.50119887956</v>
      </c>
      <c r="AC20" s="9">
        <v>186332.24008963589</v>
      </c>
      <c r="AD20" s="9">
        <v>186798.19876750704</v>
      </c>
      <c r="AE20" s="9">
        <v>187265.37723249302</v>
      </c>
      <c r="AF20" s="11"/>
    </row>
    <row r="21" spans="1:32">
      <c r="A21" s="12" t="s">
        <v>13</v>
      </c>
      <c r="B21" s="13">
        <v>0</v>
      </c>
      <c r="C21" s="13">
        <v>0</v>
      </c>
      <c r="D21" s="13">
        <v>0</v>
      </c>
      <c r="E21" s="13">
        <v>51351.18970336135</v>
      </c>
      <c r="F21" s="13">
        <v>51479.680106722692</v>
      </c>
      <c r="G21" s="13">
        <v>51608.527427871151</v>
      </c>
      <c r="H21" s="13">
        <v>51737.374749019611</v>
      </c>
      <c r="I21" s="13">
        <v>51866.578987955181</v>
      </c>
      <c r="J21" s="13">
        <v>51996.140144677876</v>
      </c>
      <c r="K21" s="13">
        <v>52126.058219187675</v>
      </c>
      <c r="L21" s="13">
        <v>52256.333211484598</v>
      </c>
      <c r="M21" s="13">
        <v>52386.965121568632</v>
      </c>
      <c r="N21" s="13">
        <v>52517.953949439776</v>
      </c>
      <c r="O21" s="13">
        <v>52649.299695098038</v>
      </c>
      <c r="P21" s="13">
        <v>52781.002358543417</v>
      </c>
      <c r="Q21" s="13">
        <v>52913.061939775915</v>
      </c>
      <c r="R21" s="13">
        <v>53045.478438795522</v>
      </c>
      <c r="S21" s="13">
        <v>53178.251855602241</v>
      </c>
      <c r="T21" s="13">
        <v>53311.025272408966</v>
      </c>
      <c r="U21" s="13">
        <v>53444.155607002802</v>
      </c>
      <c r="V21" s="13">
        <v>53577.642859383755</v>
      </c>
      <c r="W21" s="13">
        <v>53711.487029551819</v>
      </c>
      <c r="X21" s="13">
        <v>53845.688117507008</v>
      </c>
      <c r="Y21" s="13">
        <v>53980.246123249301</v>
      </c>
      <c r="Z21" s="13">
        <v>54115.16104677871</v>
      </c>
      <c r="AA21" s="13">
        <v>54250.432888095238</v>
      </c>
      <c r="AB21" s="13">
        <v>54386.061647198883</v>
      </c>
      <c r="AC21" s="13">
        <v>54522.047324089639</v>
      </c>
      <c r="AD21" s="13">
        <v>54658.389918767512</v>
      </c>
      <c r="AE21" s="13">
        <v>54795.089431232496</v>
      </c>
      <c r="AF21" s="11"/>
    </row>
    <row r="22" spans="1:32">
      <c r="A22" s="12" t="s">
        <v>14</v>
      </c>
      <c r="B22" s="13">
        <v>0</v>
      </c>
      <c r="C22" s="13">
        <v>0</v>
      </c>
      <c r="D22" s="13">
        <v>0</v>
      </c>
      <c r="E22" s="13">
        <v>51351.18970336135</v>
      </c>
      <c r="F22" s="13">
        <v>51479.680106722692</v>
      </c>
      <c r="G22" s="13">
        <v>51608.527427871151</v>
      </c>
      <c r="H22" s="13">
        <v>51737.374749019611</v>
      </c>
      <c r="I22" s="13">
        <v>51866.578987955181</v>
      </c>
      <c r="J22" s="13">
        <v>51996.140144677876</v>
      </c>
      <c r="K22" s="13">
        <v>52126.058219187675</v>
      </c>
      <c r="L22" s="13">
        <v>52256.333211484598</v>
      </c>
      <c r="M22" s="13">
        <v>52386.965121568632</v>
      </c>
      <c r="N22" s="13">
        <v>52517.953949439776</v>
      </c>
      <c r="O22" s="13">
        <v>52649.299695098038</v>
      </c>
      <c r="P22" s="13">
        <v>52781.002358543417</v>
      </c>
      <c r="Q22" s="13">
        <v>52913.061939775915</v>
      </c>
      <c r="R22" s="13">
        <v>53045.478438795522</v>
      </c>
      <c r="S22" s="13">
        <v>53178.251855602241</v>
      </c>
      <c r="T22" s="13">
        <v>53311.025272408966</v>
      </c>
      <c r="U22" s="13">
        <v>53444.155607002802</v>
      </c>
      <c r="V22" s="13">
        <v>53577.642859383755</v>
      </c>
      <c r="W22" s="13">
        <v>53711.487029551819</v>
      </c>
      <c r="X22" s="13">
        <v>53845.688117507008</v>
      </c>
      <c r="Y22" s="13">
        <v>53980.246123249301</v>
      </c>
      <c r="Z22" s="13">
        <v>54115.16104677871</v>
      </c>
      <c r="AA22" s="13">
        <v>54250.432888095238</v>
      </c>
      <c r="AB22" s="13">
        <v>54386.061647198883</v>
      </c>
      <c r="AC22" s="13">
        <v>54522.047324089639</v>
      </c>
      <c r="AD22" s="13">
        <v>54658.389918767512</v>
      </c>
      <c r="AE22" s="13">
        <v>54795.089431232496</v>
      </c>
      <c r="AF22" s="11"/>
    </row>
    <row r="23" spans="1:32" hidden="1">
      <c r="A23" s="12" t="s">
        <v>15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1"/>
    </row>
    <row r="24" spans="1:32" hidden="1">
      <c r="A24" s="12" t="s">
        <v>16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1"/>
    </row>
    <row r="25" spans="1:32" hidden="1">
      <c r="A25" s="12" t="s">
        <v>17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1"/>
    </row>
    <row r="26" spans="1:32">
      <c r="A26" s="12" t="s">
        <v>18</v>
      </c>
      <c r="B26" s="13">
        <v>0</v>
      </c>
      <c r="C26" s="13">
        <v>0</v>
      </c>
      <c r="D26" s="13">
        <v>0</v>
      </c>
      <c r="E26" s="13">
        <v>124144.46165798321</v>
      </c>
      <c r="F26" s="13">
        <v>124455.09461596639</v>
      </c>
      <c r="G26" s="13">
        <v>124766.59044327732</v>
      </c>
      <c r="H26" s="13">
        <v>125078.08627058825</v>
      </c>
      <c r="I26" s="13">
        <v>125390.4449672269</v>
      </c>
      <c r="J26" s="13">
        <v>125703.66653319329</v>
      </c>
      <c r="K26" s="13">
        <v>126017.75096848739</v>
      </c>
      <c r="L26" s="13">
        <v>126332.69827310926</v>
      </c>
      <c r="M26" s="13">
        <v>126648.50844705883</v>
      </c>
      <c r="N26" s="13">
        <v>126965.18149033614</v>
      </c>
      <c r="O26" s="13">
        <v>127282.71740294118</v>
      </c>
      <c r="P26" s="13">
        <v>127601.11618487396</v>
      </c>
      <c r="Q26" s="13">
        <v>127920.37783613446</v>
      </c>
      <c r="R26" s="13">
        <v>128240.50235672269</v>
      </c>
      <c r="S26" s="13">
        <v>128561.48974663866</v>
      </c>
      <c r="T26" s="13">
        <v>128882.47713655463</v>
      </c>
      <c r="U26" s="13">
        <v>129204.32739579833</v>
      </c>
      <c r="V26" s="13">
        <v>129527.04052436976</v>
      </c>
      <c r="W26" s="13">
        <v>129850.61652226892</v>
      </c>
      <c r="X26" s="13">
        <v>130175.0553894958</v>
      </c>
      <c r="Y26" s="13">
        <v>130500.35712605042</v>
      </c>
      <c r="Z26" s="13">
        <v>130826.52173193278</v>
      </c>
      <c r="AA26" s="13">
        <v>131153.54920714287</v>
      </c>
      <c r="AB26" s="13">
        <v>131481.43955168067</v>
      </c>
      <c r="AC26" s="13">
        <v>131810.19276554624</v>
      </c>
      <c r="AD26" s="13">
        <v>132139.80884873951</v>
      </c>
      <c r="AE26" s="13">
        <v>132470.28780126051</v>
      </c>
      <c r="AF26" s="11"/>
    </row>
    <row r="27" spans="1:32">
      <c r="A27" s="12" t="s">
        <v>19</v>
      </c>
      <c r="B27" s="9">
        <v>0</v>
      </c>
      <c r="C27" s="9">
        <v>0</v>
      </c>
      <c r="D27" s="9">
        <v>0</v>
      </c>
      <c r="E27" s="9">
        <v>193152.78600000002</v>
      </c>
      <c r="F27" s="9">
        <v>193152.78600000002</v>
      </c>
      <c r="G27" s="9">
        <v>193152.78600000002</v>
      </c>
      <c r="H27" s="9">
        <v>193152.78600000002</v>
      </c>
      <c r="I27" s="9">
        <v>193152.78600000002</v>
      </c>
      <c r="J27" s="9">
        <v>193152.78600000002</v>
      </c>
      <c r="K27" s="9">
        <v>193152.78600000002</v>
      </c>
      <c r="L27" s="9">
        <v>193152.78600000002</v>
      </c>
      <c r="M27" s="9">
        <v>193152.78600000002</v>
      </c>
      <c r="N27" s="9">
        <v>193152.78600000014</v>
      </c>
      <c r="O27" s="9">
        <v>39964.27199999999</v>
      </c>
      <c r="P27" s="9">
        <v>39964.27199999999</v>
      </c>
      <c r="Q27" s="9">
        <v>39964.27199999999</v>
      </c>
      <c r="R27" s="9">
        <v>39964.27199999999</v>
      </c>
      <c r="S27" s="9">
        <v>39964.27199999999</v>
      </c>
      <c r="T27" s="9">
        <v>39964.27199999999</v>
      </c>
      <c r="U27" s="9">
        <v>39964.27199999999</v>
      </c>
      <c r="V27" s="9">
        <v>39964.27199999999</v>
      </c>
      <c r="W27" s="9">
        <v>39964.27199999999</v>
      </c>
      <c r="X27" s="9">
        <v>39964.27199999999</v>
      </c>
      <c r="Y27" s="9">
        <v>39964.27199999999</v>
      </c>
      <c r="Z27" s="9">
        <v>39964.27199999999</v>
      </c>
      <c r="AA27" s="9">
        <v>39964.27199999999</v>
      </c>
      <c r="AB27" s="9">
        <v>39964.27199999999</v>
      </c>
      <c r="AC27" s="9">
        <v>39964.27199999999</v>
      </c>
      <c r="AD27" s="9">
        <v>39964.27199999999</v>
      </c>
      <c r="AE27" s="9">
        <v>39964.27199999999</v>
      </c>
      <c r="AF27" s="11"/>
    </row>
    <row r="28" spans="1:32" hidden="1">
      <c r="A28" s="12" t="s">
        <v>20</v>
      </c>
      <c r="B28" s="9">
        <v>0</v>
      </c>
      <c r="C28" s="9">
        <v>0</v>
      </c>
      <c r="D28" s="9">
        <v>0</v>
      </c>
      <c r="E28" s="9">
        <v>164660.21500000003</v>
      </c>
      <c r="F28" s="9">
        <v>164660.21500000003</v>
      </c>
      <c r="G28" s="9">
        <v>164660.21500000003</v>
      </c>
      <c r="H28" s="9">
        <v>164660.21500000003</v>
      </c>
      <c r="I28" s="9">
        <v>164660.21500000003</v>
      </c>
      <c r="J28" s="9">
        <v>164660.21500000003</v>
      </c>
      <c r="K28" s="9">
        <v>164660.21500000003</v>
      </c>
      <c r="L28" s="9">
        <v>164660.21500000003</v>
      </c>
      <c r="M28" s="9">
        <v>164660.21500000003</v>
      </c>
      <c r="N28" s="9">
        <v>164660.21500000011</v>
      </c>
      <c r="O28" s="9">
        <v>39964.27199999999</v>
      </c>
      <c r="P28" s="9">
        <v>39964.27199999999</v>
      </c>
      <c r="Q28" s="9">
        <v>39964.27199999999</v>
      </c>
      <c r="R28" s="9">
        <v>39964.27199999999</v>
      </c>
      <c r="S28" s="9">
        <v>39964.27199999999</v>
      </c>
      <c r="T28" s="9">
        <v>39964.27199999999</v>
      </c>
      <c r="U28" s="9">
        <v>39964.27199999999</v>
      </c>
      <c r="V28" s="9">
        <v>39964.27199999999</v>
      </c>
      <c r="W28" s="9">
        <v>39964.27199999999</v>
      </c>
      <c r="X28" s="9">
        <v>39964.27199999999</v>
      </c>
      <c r="Y28" s="9">
        <v>39964.27199999999</v>
      </c>
      <c r="Z28" s="9">
        <v>39964.27199999999</v>
      </c>
      <c r="AA28" s="9">
        <v>39964.27199999999</v>
      </c>
      <c r="AB28" s="9">
        <v>39964.27199999999</v>
      </c>
      <c r="AC28" s="9">
        <v>39964.27199999999</v>
      </c>
      <c r="AD28" s="9">
        <v>39964.27199999999</v>
      </c>
      <c r="AE28" s="9">
        <v>39964.27199999999</v>
      </c>
      <c r="AF28" s="11"/>
    </row>
    <row r="29" spans="1:32" hidden="1">
      <c r="A29" s="12" t="s">
        <v>21</v>
      </c>
      <c r="B29" s="9">
        <v>0</v>
      </c>
      <c r="C29" s="9">
        <v>0</v>
      </c>
      <c r="D29" s="9">
        <v>0</v>
      </c>
      <c r="E29" s="9">
        <v>28492.571</v>
      </c>
      <c r="F29" s="9">
        <v>28492.571</v>
      </c>
      <c r="G29" s="9">
        <v>28492.571</v>
      </c>
      <c r="H29" s="9">
        <v>28492.571</v>
      </c>
      <c r="I29" s="9">
        <v>28492.571</v>
      </c>
      <c r="J29" s="9">
        <v>28492.571</v>
      </c>
      <c r="K29" s="9">
        <v>28492.571</v>
      </c>
      <c r="L29" s="9">
        <v>28492.571</v>
      </c>
      <c r="M29" s="9">
        <v>28492.571</v>
      </c>
      <c r="N29" s="9">
        <v>28492.571000000025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1"/>
    </row>
    <row r="30" spans="1:32">
      <c r="A30" s="12" t="s">
        <v>22</v>
      </c>
      <c r="B30" s="13">
        <v>0</v>
      </c>
      <c r="C30" s="13">
        <v>0</v>
      </c>
      <c r="D30" s="13">
        <v>0</v>
      </c>
      <c r="E30" s="13">
        <v>18457.784873949578</v>
      </c>
      <c r="F30" s="13">
        <v>18503.969747899158</v>
      </c>
      <c r="G30" s="13">
        <v>18550.282913165265</v>
      </c>
      <c r="H30" s="13">
        <v>18596.596078431372</v>
      </c>
      <c r="I30" s="13">
        <v>18643.037535014006</v>
      </c>
      <c r="J30" s="13">
        <v>18689.607282913163</v>
      </c>
      <c r="K30" s="13">
        <v>18736.30532212885</v>
      </c>
      <c r="L30" s="13">
        <v>18783.131652661064</v>
      </c>
      <c r="M30" s="13">
        <v>18830.086274509802</v>
      </c>
      <c r="N30" s="13">
        <v>18877.169187675066</v>
      </c>
      <c r="O30" s="13">
        <v>18924.380392156861</v>
      </c>
      <c r="P30" s="13">
        <v>18971.71988795518</v>
      </c>
      <c r="Q30" s="13">
        <v>19019.187675070025</v>
      </c>
      <c r="R30" s="13">
        <v>19066.7837535014</v>
      </c>
      <c r="S30" s="13">
        <v>19114.508123249299</v>
      </c>
      <c r="T30" s="13">
        <v>19162.232492997198</v>
      </c>
      <c r="U30" s="13">
        <v>19210.085154061624</v>
      </c>
      <c r="V30" s="13">
        <v>19258.066106442577</v>
      </c>
      <c r="W30" s="13">
        <v>19306.175350140053</v>
      </c>
      <c r="X30" s="13">
        <v>19354.412885154059</v>
      </c>
      <c r="Y30" s="13">
        <v>19402.778711484592</v>
      </c>
      <c r="Z30" s="13">
        <v>19451.272829131653</v>
      </c>
      <c r="AA30" s="13">
        <v>19499.895238095236</v>
      </c>
      <c r="AB30" s="13">
        <v>19548.64593837535</v>
      </c>
      <c r="AC30" s="13">
        <v>19597.524929971987</v>
      </c>
      <c r="AD30" s="13">
        <v>19646.532212885151</v>
      </c>
      <c r="AE30" s="13">
        <v>19695.667787114846</v>
      </c>
      <c r="AF30" s="11"/>
    </row>
    <row r="31" spans="1:32">
      <c r="A31" s="12" t="s">
        <v>23</v>
      </c>
      <c r="B31" s="13">
        <v>0</v>
      </c>
      <c r="C31" s="13">
        <v>0</v>
      </c>
      <c r="D31" s="13">
        <v>0</v>
      </c>
      <c r="E31" s="13">
        <v>503.7605042016807</v>
      </c>
      <c r="F31" s="13">
        <v>505.02100840336135</v>
      </c>
      <c r="G31" s="13">
        <v>506.28501400560225</v>
      </c>
      <c r="H31" s="13">
        <v>507.54901960784315</v>
      </c>
      <c r="I31" s="13">
        <v>508.8165266106443</v>
      </c>
      <c r="J31" s="13">
        <v>510.0875350140056</v>
      </c>
      <c r="K31" s="13">
        <v>511.3620448179272</v>
      </c>
      <c r="L31" s="13">
        <v>512.640056022409</v>
      </c>
      <c r="M31" s="13">
        <v>513.92156862745105</v>
      </c>
      <c r="N31" s="13">
        <v>515.20658263305324</v>
      </c>
      <c r="O31" s="13">
        <v>516.49509803921569</v>
      </c>
      <c r="P31" s="13">
        <v>517.78711484593839</v>
      </c>
      <c r="Q31" s="13">
        <v>519.08263305322134</v>
      </c>
      <c r="R31" s="13">
        <v>520.38165266106444</v>
      </c>
      <c r="S31" s="13">
        <v>521.68417366946778</v>
      </c>
      <c r="T31" s="13">
        <v>522.98669467787113</v>
      </c>
      <c r="U31" s="13">
        <v>524.29271708683473</v>
      </c>
      <c r="V31" s="13">
        <v>525.60224089635858</v>
      </c>
      <c r="W31" s="13">
        <v>526.91526610644257</v>
      </c>
      <c r="X31" s="13">
        <v>528.23179271708682</v>
      </c>
      <c r="Y31" s="13">
        <v>529.55182072829132</v>
      </c>
      <c r="Z31" s="13">
        <v>530.87535014005607</v>
      </c>
      <c r="AA31" s="13">
        <v>532.20238095238096</v>
      </c>
      <c r="AB31" s="13">
        <v>533.53291316526611</v>
      </c>
      <c r="AC31" s="13">
        <v>534.86694677871151</v>
      </c>
      <c r="AD31" s="13">
        <v>536.20448179271716</v>
      </c>
      <c r="AE31" s="13">
        <v>537.54551820728295</v>
      </c>
      <c r="AF31" s="11"/>
    </row>
    <row r="32" spans="1:32">
      <c r="A32" s="12" t="s">
        <v>24</v>
      </c>
      <c r="B32" s="13">
        <v>0</v>
      </c>
      <c r="C32" s="13">
        <v>0</v>
      </c>
      <c r="D32" s="13">
        <v>0</v>
      </c>
      <c r="E32" s="13">
        <v>13097.773109243697</v>
      </c>
      <c r="F32" s="13">
        <v>13130.546218487394</v>
      </c>
      <c r="G32" s="13">
        <v>13163.410364145657</v>
      </c>
      <c r="H32" s="13">
        <v>13196.274509803921</v>
      </c>
      <c r="I32" s="13">
        <v>13229.22969187675</v>
      </c>
      <c r="J32" s="13">
        <v>13262.275910364146</v>
      </c>
      <c r="K32" s="13">
        <v>13295.413165266105</v>
      </c>
      <c r="L32" s="13">
        <v>13328.641456582633</v>
      </c>
      <c r="M32" s="13">
        <v>13361.960784313726</v>
      </c>
      <c r="N32" s="13">
        <v>13395.371148459382</v>
      </c>
      <c r="O32" s="13">
        <v>13428.872549019607</v>
      </c>
      <c r="P32" s="13">
        <v>13462.464985994397</v>
      </c>
      <c r="Q32" s="13">
        <v>13496.148459383752</v>
      </c>
      <c r="R32" s="13">
        <v>13529.922969187675</v>
      </c>
      <c r="S32" s="13">
        <v>13563.788515406162</v>
      </c>
      <c r="T32" s="13">
        <v>13597.654061624649</v>
      </c>
      <c r="U32" s="13">
        <v>13631.610644257702</v>
      </c>
      <c r="V32" s="13">
        <v>13665.658263305322</v>
      </c>
      <c r="W32" s="13">
        <v>13699.796918767506</v>
      </c>
      <c r="X32" s="13">
        <v>13734.026610644258</v>
      </c>
      <c r="Y32" s="13">
        <v>13768.347338935573</v>
      </c>
      <c r="Z32" s="13">
        <v>13802.759103641456</v>
      </c>
      <c r="AA32" s="13">
        <v>13837.261904761905</v>
      </c>
      <c r="AB32" s="13">
        <v>13871.855742296919</v>
      </c>
      <c r="AC32" s="13">
        <v>13906.540616246499</v>
      </c>
      <c r="AD32" s="13">
        <v>13941.316526610644</v>
      </c>
      <c r="AE32" s="13">
        <v>13976.183473389356</v>
      </c>
      <c r="AF32" s="11"/>
    </row>
    <row r="33" spans="1:32">
      <c r="A33" s="12" t="s">
        <v>25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1"/>
    </row>
    <row r="34" spans="1:32" hidden="1">
      <c r="A34" s="12" t="s">
        <v>7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1"/>
    </row>
    <row r="35" spans="1:32" hidden="1">
      <c r="A35" s="12" t="s">
        <v>26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1"/>
    </row>
    <row r="36" spans="1:32" hidden="1">
      <c r="A36" s="12" t="s">
        <v>27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1"/>
    </row>
    <row r="37" spans="1:32" hidden="1">
      <c r="A37" s="12" t="s">
        <v>28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1"/>
    </row>
    <row r="38" spans="1:32">
      <c r="A38" s="1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1"/>
    </row>
    <row r="39" spans="1:32">
      <c r="A39" s="10" t="s">
        <v>29</v>
      </c>
      <c r="B39" s="9">
        <v>0</v>
      </c>
      <c r="C39" s="9">
        <v>0</v>
      </c>
      <c r="D39" s="9">
        <v>0</v>
      </c>
      <c r="E39" s="9">
        <v>-197096.77584873961</v>
      </c>
      <c r="F39" s="9">
        <v>-197108.057697479</v>
      </c>
      <c r="G39" s="9">
        <v>-197120.01216246502</v>
      </c>
      <c r="H39" s="9">
        <v>-197131.97662745096</v>
      </c>
      <c r="I39" s="9">
        <v>-197144.63370868348</v>
      </c>
      <c r="J39" s="9">
        <v>-197157.98340616253</v>
      </c>
      <c r="K39" s="9">
        <v>-197172.02571988798</v>
      </c>
      <c r="L39" s="9">
        <v>-197186.77064985997</v>
      </c>
      <c r="M39" s="9">
        <v>-197202.18819607844</v>
      </c>
      <c r="N39" s="9">
        <v>-197218.31835854362</v>
      </c>
      <c r="O39" s="9">
        <v>-44046.617137254914</v>
      </c>
      <c r="P39" s="9">
        <v>-44064.132532212883</v>
      </c>
      <c r="Q39" s="9">
        <v>-44082.330543417367</v>
      </c>
      <c r="R39" s="9">
        <v>-44101.231170868356</v>
      </c>
      <c r="S39" s="9">
        <v>-44120.81441456583</v>
      </c>
      <c r="T39" s="9">
        <v>-44140.407658263342</v>
      </c>
      <c r="U39" s="9">
        <v>-44160.683518207283</v>
      </c>
      <c r="V39" s="9">
        <v>-44181.671994397766</v>
      </c>
      <c r="W39" s="9">
        <v>-44203.333086834726</v>
      </c>
      <c r="X39" s="9">
        <v>-44225.706795518228</v>
      </c>
      <c r="Y39" s="9">
        <v>-44248.753120448178</v>
      </c>
      <c r="Z39" s="9">
        <v>-44272.512061624671</v>
      </c>
      <c r="AA39" s="9">
        <v>-44296.943619047612</v>
      </c>
      <c r="AB39" s="9">
        <v>-44322.087792717095</v>
      </c>
      <c r="AC39" s="9">
        <v>-44347.914582633093</v>
      </c>
      <c r="AD39" s="9">
        <v>-44374.443988795538</v>
      </c>
      <c r="AE39" s="9">
        <v>-44401.656011204497</v>
      </c>
      <c r="AF39" s="11"/>
    </row>
    <row r="40" spans="1:32">
      <c r="A40" s="12" t="s">
        <v>30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1"/>
    </row>
    <row r="41" spans="1:32">
      <c r="A41" s="1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1"/>
    </row>
    <row r="42" spans="1:32" ht="17.25" customHeight="1">
      <c r="A42" s="14" t="s">
        <v>31</v>
      </c>
      <c r="B42" s="15">
        <v>0</v>
      </c>
      <c r="C42" s="15">
        <v>0</v>
      </c>
      <c r="D42" s="15">
        <v>0</v>
      </c>
      <c r="E42" s="15">
        <v>-197096.77584873961</v>
      </c>
      <c r="F42" s="15">
        <v>-197108.057697479</v>
      </c>
      <c r="G42" s="15">
        <v>-197120.01216246502</v>
      </c>
      <c r="H42" s="15">
        <v>-197131.97662745096</v>
      </c>
      <c r="I42" s="15">
        <v>-197144.63370868348</v>
      </c>
      <c r="J42" s="15">
        <v>-197157.98340616253</v>
      </c>
      <c r="K42" s="15">
        <v>-197172.02571988798</v>
      </c>
      <c r="L42" s="15">
        <v>-197186.77064985997</v>
      </c>
      <c r="M42" s="15">
        <v>-197202.18819607844</v>
      </c>
      <c r="N42" s="15">
        <v>-197218.31835854362</v>
      </c>
      <c r="O42" s="15">
        <v>-44046.617137254914</v>
      </c>
      <c r="P42" s="15">
        <v>-44064.132532212883</v>
      </c>
      <c r="Q42" s="15">
        <v>-44082.330543417367</v>
      </c>
      <c r="R42" s="15">
        <v>-44101.231170868356</v>
      </c>
      <c r="S42" s="15">
        <v>-44120.81441456583</v>
      </c>
      <c r="T42" s="15">
        <v>-44140.407658263342</v>
      </c>
      <c r="U42" s="15">
        <v>-44160.683518207283</v>
      </c>
      <c r="V42" s="15">
        <v>-44181.671994397766</v>
      </c>
      <c r="W42" s="15">
        <v>-44203.333086834726</v>
      </c>
      <c r="X42" s="15">
        <v>-44225.706795518228</v>
      </c>
      <c r="Y42" s="15">
        <v>-44248.753120448178</v>
      </c>
      <c r="Z42" s="15">
        <v>-44272.512061624671</v>
      </c>
      <c r="AA42" s="15">
        <v>-44296.943619047612</v>
      </c>
      <c r="AB42" s="15">
        <v>-44322.087792717095</v>
      </c>
      <c r="AC42" s="15">
        <v>-44347.914582633093</v>
      </c>
      <c r="AD42" s="15">
        <v>-44374.443988795538</v>
      </c>
      <c r="AE42" s="15">
        <v>-44401.656011204497</v>
      </c>
      <c r="AF42" s="11"/>
    </row>
    <row r="165" spans="1:1">
      <c r="A165" s="16" t="s">
        <v>2</v>
      </c>
    </row>
    <row r="221" spans="1:1">
      <c r="A221" s="17" t="s">
        <v>2</v>
      </c>
    </row>
    <row r="222" spans="1:1">
      <c r="A222" s="16" t="s">
        <v>2</v>
      </c>
    </row>
    <row r="266" spans="1:1">
      <c r="A266" s="17" t="s">
        <v>32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85" orientation="landscape" horizontalDpi="360" verticalDpi="18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16B57-51C4-4320-A740-1D73C4309617}">
  <sheetPr>
    <pageSetUpPr autoPageBreaks="0" fitToPage="1"/>
  </sheetPr>
  <dimension ref="A1:AE60"/>
  <sheetViews>
    <sheetView zoomScale="130" zoomScaleNormal="130" workbookViewId="0">
      <selection activeCell="A2" sqref="A1:XFD2"/>
    </sheetView>
  </sheetViews>
  <sheetFormatPr defaultColWidth="7.21875" defaultRowHeight="6.6"/>
  <cols>
    <col min="1" max="1" width="21.33203125" style="18" customWidth="1"/>
    <col min="2" max="2" width="6.33203125" style="18" customWidth="1"/>
    <col min="3" max="4" width="5.33203125" style="18" customWidth="1"/>
    <col min="5" max="31" width="4.44140625" style="18" customWidth="1"/>
    <col min="32" max="256" width="7.21875" style="18"/>
    <col min="257" max="257" width="21.33203125" style="18" customWidth="1"/>
    <col min="258" max="258" width="6.33203125" style="18" customWidth="1"/>
    <col min="259" max="260" width="5.33203125" style="18" customWidth="1"/>
    <col min="261" max="287" width="4.44140625" style="18" customWidth="1"/>
    <col min="288" max="512" width="7.21875" style="18"/>
    <col min="513" max="513" width="21.33203125" style="18" customWidth="1"/>
    <col min="514" max="514" width="6.33203125" style="18" customWidth="1"/>
    <col min="515" max="516" width="5.33203125" style="18" customWidth="1"/>
    <col min="517" max="543" width="4.44140625" style="18" customWidth="1"/>
    <col min="544" max="768" width="7.21875" style="18"/>
    <col min="769" max="769" width="21.33203125" style="18" customWidth="1"/>
    <col min="770" max="770" width="6.33203125" style="18" customWidth="1"/>
    <col min="771" max="772" width="5.33203125" style="18" customWidth="1"/>
    <col min="773" max="799" width="4.44140625" style="18" customWidth="1"/>
    <col min="800" max="1024" width="7.21875" style="18"/>
    <col min="1025" max="1025" width="21.33203125" style="18" customWidth="1"/>
    <col min="1026" max="1026" width="6.33203125" style="18" customWidth="1"/>
    <col min="1027" max="1028" width="5.33203125" style="18" customWidth="1"/>
    <col min="1029" max="1055" width="4.44140625" style="18" customWidth="1"/>
    <col min="1056" max="1280" width="7.21875" style="18"/>
    <col min="1281" max="1281" width="21.33203125" style="18" customWidth="1"/>
    <col min="1282" max="1282" width="6.33203125" style="18" customWidth="1"/>
    <col min="1283" max="1284" width="5.33203125" style="18" customWidth="1"/>
    <col min="1285" max="1311" width="4.44140625" style="18" customWidth="1"/>
    <col min="1312" max="1536" width="7.21875" style="18"/>
    <col min="1537" max="1537" width="21.33203125" style="18" customWidth="1"/>
    <col min="1538" max="1538" width="6.33203125" style="18" customWidth="1"/>
    <col min="1539" max="1540" width="5.33203125" style="18" customWidth="1"/>
    <col min="1541" max="1567" width="4.44140625" style="18" customWidth="1"/>
    <col min="1568" max="1792" width="7.21875" style="18"/>
    <col min="1793" max="1793" width="21.33203125" style="18" customWidth="1"/>
    <col min="1794" max="1794" width="6.33203125" style="18" customWidth="1"/>
    <col min="1795" max="1796" width="5.33203125" style="18" customWidth="1"/>
    <col min="1797" max="1823" width="4.44140625" style="18" customWidth="1"/>
    <col min="1824" max="2048" width="7.21875" style="18"/>
    <col min="2049" max="2049" width="21.33203125" style="18" customWidth="1"/>
    <col min="2050" max="2050" width="6.33203125" style="18" customWidth="1"/>
    <col min="2051" max="2052" width="5.33203125" style="18" customWidth="1"/>
    <col min="2053" max="2079" width="4.44140625" style="18" customWidth="1"/>
    <col min="2080" max="2304" width="7.21875" style="18"/>
    <col min="2305" max="2305" width="21.33203125" style="18" customWidth="1"/>
    <col min="2306" max="2306" width="6.33203125" style="18" customWidth="1"/>
    <col min="2307" max="2308" width="5.33203125" style="18" customWidth="1"/>
    <col min="2309" max="2335" width="4.44140625" style="18" customWidth="1"/>
    <col min="2336" max="2560" width="7.21875" style="18"/>
    <col min="2561" max="2561" width="21.33203125" style="18" customWidth="1"/>
    <col min="2562" max="2562" width="6.33203125" style="18" customWidth="1"/>
    <col min="2563" max="2564" width="5.33203125" style="18" customWidth="1"/>
    <col min="2565" max="2591" width="4.44140625" style="18" customWidth="1"/>
    <col min="2592" max="2816" width="7.21875" style="18"/>
    <col min="2817" max="2817" width="21.33203125" style="18" customWidth="1"/>
    <col min="2818" max="2818" width="6.33203125" style="18" customWidth="1"/>
    <col min="2819" max="2820" width="5.33203125" style="18" customWidth="1"/>
    <col min="2821" max="2847" width="4.44140625" style="18" customWidth="1"/>
    <col min="2848" max="3072" width="7.21875" style="18"/>
    <col min="3073" max="3073" width="21.33203125" style="18" customWidth="1"/>
    <col min="3074" max="3074" width="6.33203125" style="18" customWidth="1"/>
    <col min="3075" max="3076" width="5.33203125" style="18" customWidth="1"/>
    <col min="3077" max="3103" width="4.44140625" style="18" customWidth="1"/>
    <col min="3104" max="3328" width="7.21875" style="18"/>
    <col min="3329" max="3329" width="21.33203125" style="18" customWidth="1"/>
    <col min="3330" max="3330" width="6.33203125" style="18" customWidth="1"/>
    <col min="3331" max="3332" width="5.33203125" style="18" customWidth="1"/>
    <col min="3333" max="3359" width="4.44140625" style="18" customWidth="1"/>
    <col min="3360" max="3584" width="7.21875" style="18"/>
    <col min="3585" max="3585" width="21.33203125" style="18" customWidth="1"/>
    <col min="3586" max="3586" width="6.33203125" style="18" customWidth="1"/>
    <col min="3587" max="3588" width="5.33203125" style="18" customWidth="1"/>
    <col min="3589" max="3615" width="4.44140625" style="18" customWidth="1"/>
    <col min="3616" max="3840" width="7.21875" style="18"/>
    <col min="3841" max="3841" width="21.33203125" style="18" customWidth="1"/>
    <col min="3842" max="3842" width="6.33203125" style="18" customWidth="1"/>
    <col min="3843" max="3844" width="5.33203125" style="18" customWidth="1"/>
    <col min="3845" max="3871" width="4.44140625" style="18" customWidth="1"/>
    <col min="3872" max="4096" width="7.21875" style="18"/>
    <col min="4097" max="4097" width="21.33203125" style="18" customWidth="1"/>
    <col min="4098" max="4098" width="6.33203125" style="18" customWidth="1"/>
    <col min="4099" max="4100" width="5.33203125" style="18" customWidth="1"/>
    <col min="4101" max="4127" width="4.44140625" style="18" customWidth="1"/>
    <col min="4128" max="4352" width="7.21875" style="18"/>
    <col min="4353" max="4353" width="21.33203125" style="18" customWidth="1"/>
    <col min="4354" max="4354" width="6.33203125" style="18" customWidth="1"/>
    <col min="4355" max="4356" width="5.33203125" style="18" customWidth="1"/>
    <col min="4357" max="4383" width="4.44140625" style="18" customWidth="1"/>
    <col min="4384" max="4608" width="7.21875" style="18"/>
    <col min="4609" max="4609" width="21.33203125" style="18" customWidth="1"/>
    <col min="4610" max="4610" width="6.33203125" style="18" customWidth="1"/>
    <col min="4611" max="4612" width="5.33203125" style="18" customWidth="1"/>
    <col min="4613" max="4639" width="4.44140625" style="18" customWidth="1"/>
    <col min="4640" max="4864" width="7.21875" style="18"/>
    <col min="4865" max="4865" width="21.33203125" style="18" customWidth="1"/>
    <col min="4866" max="4866" width="6.33203125" style="18" customWidth="1"/>
    <col min="4867" max="4868" width="5.33203125" style="18" customWidth="1"/>
    <col min="4869" max="4895" width="4.44140625" style="18" customWidth="1"/>
    <col min="4896" max="5120" width="7.21875" style="18"/>
    <col min="5121" max="5121" width="21.33203125" style="18" customWidth="1"/>
    <col min="5122" max="5122" width="6.33203125" style="18" customWidth="1"/>
    <col min="5123" max="5124" width="5.33203125" style="18" customWidth="1"/>
    <col min="5125" max="5151" width="4.44140625" style="18" customWidth="1"/>
    <col min="5152" max="5376" width="7.21875" style="18"/>
    <col min="5377" max="5377" width="21.33203125" style="18" customWidth="1"/>
    <col min="5378" max="5378" width="6.33203125" style="18" customWidth="1"/>
    <col min="5379" max="5380" width="5.33203125" style="18" customWidth="1"/>
    <col min="5381" max="5407" width="4.44140625" style="18" customWidth="1"/>
    <col min="5408" max="5632" width="7.21875" style="18"/>
    <col min="5633" max="5633" width="21.33203125" style="18" customWidth="1"/>
    <col min="5634" max="5634" width="6.33203125" style="18" customWidth="1"/>
    <col min="5635" max="5636" width="5.33203125" style="18" customWidth="1"/>
    <col min="5637" max="5663" width="4.44140625" style="18" customWidth="1"/>
    <col min="5664" max="5888" width="7.21875" style="18"/>
    <col min="5889" max="5889" width="21.33203125" style="18" customWidth="1"/>
    <col min="5890" max="5890" width="6.33203125" style="18" customWidth="1"/>
    <col min="5891" max="5892" width="5.33203125" style="18" customWidth="1"/>
    <col min="5893" max="5919" width="4.44140625" style="18" customWidth="1"/>
    <col min="5920" max="6144" width="7.21875" style="18"/>
    <col min="6145" max="6145" width="21.33203125" style="18" customWidth="1"/>
    <col min="6146" max="6146" width="6.33203125" style="18" customWidth="1"/>
    <col min="6147" max="6148" width="5.33203125" style="18" customWidth="1"/>
    <col min="6149" max="6175" width="4.44140625" style="18" customWidth="1"/>
    <col min="6176" max="6400" width="7.21875" style="18"/>
    <col min="6401" max="6401" width="21.33203125" style="18" customWidth="1"/>
    <col min="6402" max="6402" width="6.33203125" style="18" customWidth="1"/>
    <col min="6403" max="6404" width="5.33203125" style="18" customWidth="1"/>
    <col min="6405" max="6431" width="4.44140625" style="18" customWidth="1"/>
    <col min="6432" max="6656" width="7.21875" style="18"/>
    <col min="6657" max="6657" width="21.33203125" style="18" customWidth="1"/>
    <col min="6658" max="6658" width="6.33203125" style="18" customWidth="1"/>
    <col min="6659" max="6660" width="5.33203125" style="18" customWidth="1"/>
    <col min="6661" max="6687" width="4.44140625" style="18" customWidth="1"/>
    <col min="6688" max="6912" width="7.21875" style="18"/>
    <col min="6913" max="6913" width="21.33203125" style="18" customWidth="1"/>
    <col min="6914" max="6914" width="6.33203125" style="18" customWidth="1"/>
    <col min="6915" max="6916" width="5.33203125" style="18" customWidth="1"/>
    <col min="6917" max="6943" width="4.44140625" style="18" customWidth="1"/>
    <col min="6944" max="7168" width="7.21875" style="18"/>
    <col min="7169" max="7169" width="21.33203125" style="18" customWidth="1"/>
    <col min="7170" max="7170" width="6.33203125" style="18" customWidth="1"/>
    <col min="7171" max="7172" width="5.33203125" style="18" customWidth="1"/>
    <col min="7173" max="7199" width="4.44140625" style="18" customWidth="1"/>
    <col min="7200" max="7424" width="7.21875" style="18"/>
    <col min="7425" max="7425" width="21.33203125" style="18" customWidth="1"/>
    <col min="7426" max="7426" width="6.33203125" style="18" customWidth="1"/>
    <col min="7427" max="7428" width="5.33203125" style="18" customWidth="1"/>
    <col min="7429" max="7455" width="4.44140625" style="18" customWidth="1"/>
    <col min="7456" max="7680" width="7.21875" style="18"/>
    <col min="7681" max="7681" width="21.33203125" style="18" customWidth="1"/>
    <col min="7682" max="7682" width="6.33203125" style="18" customWidth="1"/>
    <col min="7683" max="7684" width="5.33203125" style="18" customWidth="1"/>
    <col min="7685" max="7711" width="4.44140625" style="18" customWidth="1"/>
    <col min="7712" max="7936" width="7.21875" style="18"/>
    <col min="7937" max="7937" width="21.33203125" style="18" customWidth="1"/>
    <col min="7938" max="7938" width="6.33203125" style="18" customWidth="1"/>
    <col min="7939" max="7940" width="5.33203125" style="18" customWidth="1"/>
    <col min="7941" max="7967" width="4.44140625" style="18" customWidth="1"/>
    <col min="7968" max="8192" width="7.21875" style="18"/>
    <col min="8193" max="8193" width="21.33203125" style="18" customWidth="1"/>
    <col min="8194" max="8194" width="6.33203125" style="18" customWidth="1"/>
    <col min="8195" max="8196" width="5.33203125" style="18" customWidth="1"/>
    <col min="8197" max="8223" width="4.44140625" style="18" customWidth="1"/>
    <col min="8224" max="8448" width="7.21875" style="18"/>
    <col min="8449" max="8449" width="21.33203125" style="18" customWidth="1"/>
    <col min="8450" max="8450" width="6.33203125" style="18" customWidth="1"/>
    <col min="8451" max="8452" width="5.33203125" style="18" customWidth="1"/>
    <col min="8453" max="8479" width="4.44140625" style="18" customWidth="1"/>
    <col min="8480" max="8704" width="7.21875" style="18"/>
    <col min="8705" max="8705" width="21.33203125" style="18" customWidth="1"/>
    <col min="8706" max="8706" width="6.33203125" style="18" customWidth="1"/>
    <col min="8707" max="8708" width="5.33203125" style="18" customWidth="1"/>
    <col min="8709" max="8735" width="4.44140625" style="18" customWidth="1"/>
    <col min="8736" max="8960" width="7.21875" style="18"/>
    <col min="8961" max="8961" width="21.33203125" style="18" customWidth="1"/>
    <col min="8962" max="8962" width="6.33203125" style="18" customWidth="1"/>
    <col min="8963" max="8964" width="5.33203125" style="18" customWidth="1"/>
    <col min="8965" max="8991" width="4.44140625" style="18" customWidth="1"/>
    <col min="8992" max="9216" width="7.21875" style="18"/>
    <col min="9217" max="9217" width="21.33203125" style="18" customWidth="1"/>
    <col min="9218" max="9218" width="6.33203125" style="18" customWidth="1"/>
    <col min="9219" max="9220" width="5.33203125" style="18" customWidth="1"/>
    <col min="9221" max="9247" width="4.44140625" style="18" customWidth="1"/>
    <col min="9248" max="9472" width="7.21875" style="18"/>
    <col min="9473" max="9473" width="21.33203125" style="18" customWidth="1"/>
    <col min="9474" max="9474" width="6.33203125" style="18" customWidth="1"/>
    <col min="9475" max="9476" width="5.33203125" style="18" customWidth="1"/>
    <col min="9477" max="9503" width="4.44140625" style="18" customWidth="1"/>
    <col min="9504" max="9728" width="7.21875" style="18"/>
    <col min="9729" max="9729" width="21.33203125" style="18" customWidth="1"/>
    <col min="9730" max="9730" width="6.33203125" style="18" customWidth="1"/>
    <col min="9731" max="9732" width="5.33203125" style="18" customWidth="1"/>
    <col min="9733" max="9759" width="4.44140625" style="18" customWidth="1"/>
    <col min="9760" max="9984" width="7.21875" style="18"/>
    <col min="9985" max="9985" width="21.33203125" style="18" customWidth="1"/>
    <col min="9986" max="9986" width="6.33203125" style="18" customWidth="1"/>
    <col min="9987" max="9988" width="5.33203125" style="18" customWidth="1"/>
    <col min="9989" max="10015" width="4.44140625" style="18" customWidth="1"/>
    <col min="10016" max="10240" width="7.21875" style="18"/>
    <col min="10241" max="10241" width="21.33203125" style="18" customWidth="1"/>
    <col min="10242" max="10242" width="6.33203125" style="18" customWidth="1"/>
    <col min="10243" max="10244" width="5.33203125" style="18" customWidth="1"/>
    <col min="10245" max="10271" width="4.44140625" style="18" customWidth="1"/>
    <col min="10272" max="10496" width="7.21875" style="18"/>
    <col min="10497" max="10497" width="21.33203125" style="18" customWidth="1"/>
    <col min="10498" max="10498" width="6.33203125" style="18" customWidth="1"/>
    <col min="10499" max="10500" width="5.33203125" style="18" customWidth="1"/>
    <col min="10501" max="10527" width="4.44140625" style="18" customWidth="1"/>
    <col min="10528" max="10752" width="7.21875" style="18"/>
    <col min="10753" max="10753" width="21.33203125" style="18" customWidth="1"/>
    <col min="10754" max="10754" width="6.33203125" style="18" customWidth="1"/>
    <col min="10755" max="10756" width="5.33203125" style="18" customWidth="1"/>
    <col min="10757" max="10783" width="4.44140625" style="18" customWidth="1"/>
    <col min="10784" max="11008" width="7.21875" style="18"/>
    <col min="11009" max="11009" width="21.33203125" style="18" customWidth="1"/>
    <col min="11010" max="11010" width="6.33203125" style="18" customWidth="1"/>
    <col min="11011" max="11012" width="5.33203125" style="18" customWidth="1"/>
    <col min="11013" max="11039" width="4.44140625" style="18" customWidth="1"/>
    <col min="11040" max="11264" width="7.21875" style="18"/>
    <col min="11265" max="11265" width="21.33203125" style="18" customWidth="1"/>
    <col min="11266" max="11266" width="6.33203125" style="18" customWidth="1"/>
    <col min="11267" max="11268" width="5.33203125" style="18" customWidth="1"/>
    <col min="11269" max="11295" width="4.44140625" style="18" customWidth="1"/>
    <col min="11296" max="11520" width="7.21875" style="18"/>
    <col min="11521" max="11521" width="21.33203125" style="18" customWidth="1"/>
    <col min="11522" max="11522" width="6.33203125" style="18" customWidth="1"/>
    <col min="11523" max="11524" width="5.33203125" style="18" customWidth="1"/>
    <col min="11525" max="11551" width="4.44140625" style="18" customWidth="1"/>
    <col min="11552" max="11776" width="7.21875" style="18"/>
    <col min="11777" max="11777" width="21.33203125" style="18" customWidth="1"/>
    <col min="11778" max="11778" width="6.33203125" style="18" customWidth="1"/>
    <col min="11779" max="11780" width="5.33203125" style="18" customWidth="1"/>
    <col min="11781" max="11807" width="4.44140625" style="18" customWidth="1"/>
    <col min="11808" max="12032" width="7.21875" style="18"/>
    <col min="12033" max="12033" width="21.33203125" style="18" customWidth="1"/>
    <col min="12034" max="12034" width="6.33203125" style="18" customWidth="1"/>
    <col min="12035" max="12036" width="5.33203125" style="18" customWidth="1"/>
    <col min="12037" max="12063" width="4.44140625" style="18" customWidth="1"/>
    <col min="12064" max="12288" width="7.21875" style="18"/>
    <col min="12289" max="12289" width="21.33203125" style="18" customWidth="1"/>
    <col min="12290" max="12290" width="6.33203125" style="18" customWidth="1"/>
    <col min="12291" max="12292" width="5.33203125" style="18" customWidth="1"/>
    <col min="12293" max="12319" width="4.44140625" style="18" customWidth="1"/>
    <col min="12320" max="12544" width="7.21875" style="18"/>
    <col min="12545" max="12545" width="21.33203125" style="18" customWidth="1"/>
    <col min="12546" max="12546" width="6.33203125" style="18" customWidth="1"/>
    <col min="12547" max="12548" width="5.33203125" style="18" customWidth="1"/>
    <col min="12549" max="12575" width="4.44140625" style="18" customWidth="1"/>
    <col min="12576" max="12800" width="7.21875" style="18"/>
    <col min="12801" max="12801" width="21.33203125" style="18" customWidth="1"/>
    <col min="12802" max="12802" width="6.33203125" style="18" customWidth="1"/>
    <col min="12803" max="12804" width="5.33203125" style="18" customWidth="1"/>
    <col min="12805" max="12831" width="4.44140625" style="18" customWidth="1"/>
    <col min="12832" max="13056" width="7.21875" style="18"/>
    <col min="13057" max="13057" width="21.33203125" style="18" customWidth="1"/>
    <col min="13058" max="13058" width="6.33203125" style="18" customWidth="1"/>
    <col min="13059" max="13060" width="5.33203125" style="18" customWidth="1"/>
    <col min="13061" max="13087" width="4.44140625" style="18" customWidth="1"/>
    <col min="13088" max="13312" width="7.21875" style="18"/>
    <col min="13313" max="13313" width="21.33203125" style="18" customWidth="1"/>
    <col min="13314" max="13314" width="6.33203125" style="18" customWidth="1"/>
    <col min="13315" max="13316" width="5.33203125" style="18" customWidth="1"/>
    <col min="13317" max="13343" width="4.44140625" style="18" customWidth="1"/>
    <col min="13344" max="13568" width="7.21875" style="18"/>
    <col min="13569" max="13569" width="21.33203125" style="18" customWidth="1"/>
    <col min="13570" max="13570" width="6.33203125" style="18" customWidth="1"/>
    <col min="13571" max="13572" width="5.33203125" style="18" customWidth="1"/>
    <col min="13573" max="13599" width="4.44140625" style="18" customWidth="1"/>
    <col min="13600" max="13824" width="7.21875" style="18"/>
    <col min="13825" max="13825" width="21.33203125" style="18" customWidth="1"/>
    <col min="13826" max="13826" width="6.33203125" style="18" customWidth="1"/>
    <col min="13827" max="13828" width="5.33203125" style="18" customWidth="1"/>
    <col min="13829" max="13855" width="4.44140625" style="18" customWidth="1"/>
    <col min="13856" max="14080" width="7.21875" style="18"/>
    <col min="14081" max="14081" width="21.33203125" style="18" customWidth="1"/>
    <col min="14082" max="14082" width="6.33203125" style="18" customWidth="1"/>
    <col min="14083" max="14084" width="5.33203125" style="18" customWidth="1"/>
    <col min="14085" max="14111" width="4.44140625" style="18" customWidth="1"/>
    <col min="14112" max="14336" width="7.21875" style="18"/>
    <col min="14337" max="14337" width="21.33203125" style="18" customWidth="1"/>
    <col min="14338" max="14338" width="6.33203125" style="18" customWidth="1"/>
    <col min="14339" max="14340" width="5.33203125" style="18" customWidth="1"/>
    <col min="14341" max="14367" width="4.44140625" style="18" customWidth="1"/>
    <col min="14368" max="14592" width="7.21875" style="18"/>
    <col min="14593" max="14593" width="21.33203125" style="18" customWidth="1"/>
    <col min="14594" max="14594" width="6.33203125" style="18" customWidth="1"/>
    <col min="14595" max="14596" width="5.33203125" style="18" customWidth="1"/>
    <col min="14597" max="14623" width="4.44140625" style="18" customWidth="1"/>
    <col min="14624" max="14848" width="7.21875" style="18"/>
    <col min="14849" max="14849" width="21.33203125" style="18" customWidth="1"/>
    <col min="14850" max="14850" width="6.33203125" style="18" customWidth="1"/>
    <col min="14851" max="14852" width="5.33203125" style="18" customWidth="1"/>
    <col min="14853" max="14879" width="4.44140625" style="18" customWidth="1"/>
    <col min="14880" max="15104" width="7.21875" style="18"/>
    <col min="15105" max="15105" width="21.33203125" style="18" customWidth="1"/>
    <col min="15106" max="15106" width="6.33203125" style="18" customWidth="1"/>
    <col min="15107" max="15108" width="5.33203125" style="18" customWidth="1"/>
    <col min="15109" max="15135" width="4.44140625" style="18" customWidth="1"/>
    <col min="15136" max="15360" width="7.21875" style="18"/>
    <col min="15361" max="15361" width="21.33203125" style="18" customWidth="1"/>
    <col min="15362" max="15362" width="6.33203125" style="18" customWidth="1"/>
    <col min="15363" max="15364" width="5.33203125" style="18" customWidth="1"/>
    <col min="15365" max="15391" width="4.44140625" style="18" customWidth="1"/>
    <col min="15392" max="15616" width="7.21875" style="18"/>
    <col min="15617" max="15617" width="21.33203125" style="18" customWidth="1"/>
    <col min="15618" max="15618" width="6.33203125" style="18" customWidth="1"/>
    <col min="15619" max="15620" width="5.33203125" style="18" customWidth="1"/>
    <col min="15621" max="15647" width="4.44140625" style="18" customWidth="1"/>
    <col min="15648" max="15872" width="7.21875" style="18"/>
    <col min="15873" max="15873" width="21.33203125" style="18" customWidth="1"/>
    <col min="15874" max="15874" width="6.33203125" style="18" customWidth="1"/>
    <col min="15875" max="15876" width="5.33203125" style="18" customWidth="1"/>
    <col min="15877" max="15903" width="4.44140625" style="18" customWidth="1"/>
    <col min="15904" max="16128" width="7.21875" style="18"/>
    <col min="16129" max="16129" width="21.33203125" style="18" customWidth="1"/>
    <col min="16130" max="16130" width="6.33203125" style="18" customWidth="1"/>
    <col min="16131" max="16132" width="5.33203125" style="18" customWidth="1"/>
    <col min="16133" max="16159" width="4.44140625" style="18" customWidth="1"/>
    <col min="16160" max="16384" width="7.21875" style="18"/>
  </cols>
  <sheetData>
    <row r="1" spans="1:31" ht="13.2">
      <c r="A1" s="1" t="s">
        <v>75</v>
      </c>
    </row>
    <row r="4" spans="1:31" ht="10.199999999999999">
      <c r="A4" s="19" t="s">
        <v>85</v>
      </c>
    </row>
    <row r="5" spans="1:31" ht="10.199999999999999">
      <c r="A5" s="3" t="s">
        <v>1</v>
      </c>
    </row>
    <row r="6" spans="1:31">
      <c r="A6" s="20" t="s">
        <v>2</v>
      </c>
      <c r="F6" s="21"/>
    </row>
    <row r="7" spans="1:31" ht="24" customHeight="1">
      <c r="A7" s="22" t="s">
        <v>3</v>
      </c>
      <c r="B7" s="7">
        <v>2021</v>
      </c>
      <c r="C7" s="7">
        <f>B7+1</f>
        <v>2022</v>
      </c>
      <c r="D7" s="7">
        <f t="shared" ref="D7:AE7" si="0">C7+1</f>
        <v>2023</v>
      </c>
      <c r="E7" s="7">
        <f t="shared" si="0"/>
        <v>2024</v>
      </c>
      <c r="F7" s="7">
        <f t="shared" si="0"/>
        <v>2025</v>
      </c>
      <c r="G7" s="7">
        <f t="shared" si="0"/>
        <v>2026</v>
      </c>
      <c r="H7" s="7">
        <f t="shared" si="0"/>
        <v>2027</v>
      </c>
      <c r="I7" s="7">
        <f t="shared" si="0"/>
        <v>2028</v>
      </c>
      <c r="J7" s="7">
        <f t="shared" si="0"/>
        <v>2029</v>
      </c>
      <c r="K7" s="7">
        <f t="shared" si="0"/>
        <v>2030</v>
      </c>
      <c r="L7" s="7">
        <f t="shared" si="0"/>
        <v>2031</v>
      </c>
      <c r="M7" s="7">
        <f t="shared" si="0"/>
        <v>2032</v>
      </c>
      <c r="N7" s="7">
        <f t="shared" si="0"/>
        <v>2033</v>
      </c>
      <c r="O7" s="7">
        <f t="shared" si="0"/>
        <v>2034</v>
      </c>
      <c r="P7" s="7">
        <f t="shared" si="0"/>
        <v>2035</v>
      </c>
      <c r="Q7" s="7">
        <f t="shared" si="0"/>
        <v>2036</v>
      </c>
      <c r="R7" s="7">
        <f t="shared" si="0"/>
        <v>2037</v>
      </c>
      <c r="S7" s="7">
        <f t="shared" si="0"/>
        <v>2038</v>
      </c>
      <c r="T7" s="7">
        <f t="shared" si="0"/>
        <v>2039</v>
      </c>
      <c r="U7" s="7">
        <f t="shared" si="0"/>
        <v>2040</v>
      </c>
      <c r="V7" s="7">
        <f t="shared" si="0"/>
        <v>2041</v>
      </c>
      <c r="W7" s="7">
        <f t="shared" si="0"/>
        <v>2042</v>
      </c>
      <c r="X7" s="7">
        <f t="shared" si="0"/>
        <v>2043</v>
      </c>
      <c r="Y7" s="7">
        <f t="shared" si="0"/>
        <v>2044</v>
      </c>
      <c r="Z7" s="7">
        <f t="shared" si="0"/>
        <v>2045</v>
      </c>
      <c r="AA7" s="7">
        <f t="shared" si="0"/>
        <v>2046</v>
      </c>
      <c r="AB7" s="7">
        <f t="shared" si="0"/>
        <v>2047</v>
      </c>
      <c r="AC7" s="7">
        <f t="shared" si="0"/>
        <v>2048</v>
      </c>
      <c r="AD7" s="7">
        <f t="shared" si="0"/>
        <v>2049</v>
      </c>
      <c r="AE7" s="7">
        <f t="shared" si="0"/>
        <v>2050</v>
      </c>
    </row>
    <row r="8" spans="1:31">
      <c r="A8" s="8" t="s">
        <v>2</v>
      </c>
      <c r="B8" s="8" t="s">
        <v>2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8" t="s">
        <v>2</v>
      </c>
      <c r="L8" s="8" t="s">
        <v>2</v>
      </c>
      <c r="M8" s="8" t="s">
        <v>2</v>
      </c>
      <c r="N8" s="8" t="s">
        <v>2</v>
      </c>
      <c r="O8" s="8" t="s">
        <v>2</v>
      </c>
      <c r="P8" s="8" t="s">
        <v>2</v>
      </c>
      <c r="Q8" s="8" t="s">
        <v>2</v>
      </c>
      <c r="R8" s="8" t="s">
        <v>2</v>
      </c>
      <c r="S8" s="8" t="s">
        <v>2</v>
      </c>
      <c r="T8" s="8" t="s">
        <v>2</v>
      </c>
      <c r="U8" s="8" t="s">
        <v>2</v>
      </c>
      <c r="V8" s="8" t="s">
        <v>2</v>
      </c>
      <c r="W8" s="8" t="s">
        <v>2</v>
      </c>
      <c r="X8" s="8" t="s">
        <v>2</v>
      </c>
      <c r="Y8" s="8"/>
      <c r="Z8" s="8"/>
      <c r="AA8" s="8"/>
      <c r="AB8" s="8"/>
      <c r="AC8" s="8"/>
      <c r="AD8" s="8" t="s">
        <v>2</v>
      </c>
      <c r="AE8" s="8" t="s">
        <v>2</v>
      </c>
    </row>
    <row r="9" spans="1:31">
      <c r="A9" s="10" t="s">
        <v>34</v>
      </c>
      <c r="B9" s="23">
        <v>0</v>
      </c>
      <c r="C9" s="23">
        <v>0</v>
      </c>
      <c r="D9" s="23">
        <v>0</v>
      </c>
      <c r="E9" s="23">
        <v>203610.97999999998</v>
      </c>
      <c r="F9" s="23">
        <v>204119.04000000001</v>
      </c>
      <c r="G9" s="23">
        <v>204627.87</v>
      </c>
      <c r="H9" s="23">
        <v>205136.69</v>
      </c>
      <c r="I9" s="23">
        <v>205646.26</v>
      </c>
      <c r="J9" s="23">
        <v>206156.58000000002</v>
      </c>
      <c r="K9" s="23">
        <v>206667.65000000002</v>
      </c>
      <c r="L9" s="23">
        <v>207179.46000000002</v>
      </c>
      <c r="M9" s="23">
        <v>207692.04</v>
      </c>
      <c r="N9" s="23">
        <v>208205.34999999998</v>
      </c>
      <c r="O9" s="23">
        <v>208719.41999999998</v>
      </c>
      <c r="P9" s="23">
        <v>209234.22999999998</v>
      </c>
      <c r="Q9" s="23">
        <v>209749.8</v>
      </c>
      <c r="R9" s="23">
        <v>210266.11</v>
      </c>
      <c r="S9" s="23">
        <v>210783.18</v>
      </c>
      <c r="T9" s="23">
        <v>211300.24</v>
      </c>
      <c r="U9" s="23">
        <v>211818.06</v>
      </c>
      <c r="V9" s="23">
        <v>212336.61</v>
      </c>
      <c r="W9" s="23">
        <v>212855.93</v>
      </c>
      <c r="X9" s="23">
        <v>213375.97999999998</v>
      </c>
      <c r="Y9" s="23">
        <v>213896.8</v>
      </c>
      <c r="Z9" s="23">
        <v>214418.35</v>
      </c>
      <c r="AA9" s="23">
        <v>214940.66999999998</v>
      </c>
      <c r="AB9" s="23">
        <v>215463.72</v>
      </c>
      <c r="AC9" s="23">
        <v>215987.53</v>
      </c>
      <c r="AD9" s="23">
        <v>216512.08000000002</v>
      </c>
      <c r="AE9" s="23">
        <v>457014.87300000119</v>
      </c>
    </row>
    <row r="10" spans="1:31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>
      <c r="A11" s="10" t="s">
        <v>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>
      <c r="A12" s="12" t="s">
        <v>36</v>
      </c>
      <c r="B12" s="23">
        <v>0</v>
      </c>
      <c r="C12" s="23">
        <v>0</v>
      </c>
      <c r="D12" s="23">
        <v>0</v>
      </c>
      <c r="E12" s="23">
        <v>203610.97999999998</v>
      </c>
      <c r="F12" s="23">
        <v>204119.04000000001</v>
      </c>
      <c r="G12" s="23">
        <v>204627.87</v>
      </c>
      <c r="H12" s="23">
        <v>205136.69</v>
      </c>
      <c r="I12" s="23">
        <v>205646.26</v>
      </c>
      <c r="J12" s="23">
        <v>206156.58000000002</v>
      </c>
      <c r="K12" s="23">
        <v>206667.65000000002</v>
      </c>
      <c r="L12" s="23">
        <v>207179.46000000002</v>
      </c>
      <c r="M12" s="23">
        <v>207692.04</v>
      </c>
      <c r="N12" s="23">
        <v>208205.34999999998</v>
      </c>
      <c r="O12" s="23">
        <v>208719.41999999998</v>
      </c>
      <c r="P12" s="23">
        <v>209234.22999999998</v>
      </c>
      <c r="Q12" s="23">
        <v>209749.8</v>
      </c>
      <c r="R12" s="23">
        <v>210266.11</v>
      </c>
      <c r="S12" s="23">
        <v>210783.18</v>
      </c>
      <c r="T12" s="23">
        <v>211300.24</v>
      </c>
      <c r="U12" s="23">
        <v>211818.06</v>
      </c>
      <c r="V12" s="23">
        <v>212336.61</v>
      </c>
      <c r="W12" s="23">
        <v>212855.93</v>
      </c>
      <c r="X12" s="23">
        <v>213375.97999999998</v>
      </c>
      <c r="Y12" s="23">
        <v>213896.8</v>
      </c>
      <c r="Z12" s="23">
        <v>214418.35</v>
      </c>
      <c r="AA12" s="23">
        <v>214940.66999999998</v>
      </c>
      <c r="AB12" s="23">
        <v>215463.72</v>
      </c>
      <c r="AC12" s="23">
        <v>215987.53</v>
      </c>
      <c r="AD12" s="23">
        <v>216512.08000000002</v>
      </c>
      <c r="AE12" s="23">
        <v>214418.35</v>
      </c>
    </row>
    <row r="13" spans="1:31" hidden="1">
      <c r="A13" s="12" t="s">
        <v>37</v>
      </c>
      <c r="B13" s="23">
        <v>0</v>
      </c>
      <c r="C13" s="23">
        <v>0</v>
      </c>
      <c r="D13" s="23">
        <v>0</v>
      </c>
      <c r="E13" s="23">
        <v>107804.36</v>
      </c>
      <c r="F13" s="23">
        <v>108074.1</v>
      </c>
      <c r="G13" s="23">
        <v>108344.6</v>
      </c>
      <c r="H13" s="23">
        <v>108615.1</v>
      </c>
      <c r="I13" s="23">
        <v>108886.34</v>
      </c>
      <c r="J13" s="23">
        <v>109158.34</v>
      </c>
      <c r="K13" s="23">
        <v>109431.08</v>
      </c>
      <c r="L13" s="23">
        <v>109704.57</v>
      </c>
      <c r="M13" s="23">
        <v>109978.82</v>
      </c>
      <c r="N13" s="23">
        <v>110253.81</v>
      </c>
      <c r="O13" s="23">
        <v>110529.55</v>
      </c>
      <c r="P13" s="23">
        <v>110806.04</v>
      </c>
      <c r="Q13" s="23">
        <v>111083.28</v>
      </c>
      <c r="R13" s="23">
        <v>111361.27</v>
      </c>
      <c r="S13" s="23">
        <v>111640.01</v>
      </c>
      <c r="T13" s="23">
        <v>111918.75</v>
      </c>
      <c r="U13" s="23">
        <v>112198.24</v>
      </c>
      <c r="V13" s="23">
        <v>112478.47</v>
      </c>
      <c r="W13" s="23">
        <v>112759.46</v>
      </c>
      <c r="X13" s="23">
        <v>113041.19</v>
      </c>
      <c r="Y13" s="23">
        <v>113323.68</v>
      </c>
      <c r="Z13" s="23">
        <v>113606.91</v>
      </c>
      <c r="AA13" s="23">
        <v>113890.9</v>
      </c>
      <c r="AB13" s="23">
        <v>114175.63</v>
      </c>
      <c r="AC13" s="23">
        <v>114461.11</v>
      </c>
      <c r="AD13" s="23">
        <v>114747.34</v>
      </c>
      <c r="AE13" s="23">
        <v>113606.91</v>
      </c>
    </row>
    <row r="14" spans="1:31" hidden="1">
      <c r="A14" s="12" t="s">
        <v>38</v>
      </c>
      <c r="B14" s="23">
        <v>0</v>
      </c>
      <c r="C14" s="23">
        <v>0</v>
      </c>
      <c r="D14" s="23">
        <v>0</v>
      </c>
      <c r="E14" s="23">
        <v>95806.62</v>
      </c>
      <c r="F14" s="23">
        <v>96044.94</v>
      </c>
      <c r="G14" s="23">
        <v>96283.27</v>
      </c>
      <c r="H14" s="23">
        <v>96521.59</v>
      </c>
      <c r="I14" s="23">
        <v>96759.92</v>
      </c>
      <c r="J14" s="23">
        <v>96998.24</v>
      </c>
      <c r="K14" s="23">
        <v>97236.57</v>
      </c>
      <c r="L14" s="23">
        <v>97474.89</v>
      </c>
      <c r="M14" s="23">
        <v>97713.22</v>
      </c>
      <c r="N14" s="23">
        <v>97951.54</v>
      </c>
      <c r="O14" s="23">
        <v>98189.87</v>
      </c>
      <c r="P14" s="23">
        <v>98428.19</v>
      </c>
      <c r="Q14" s="23">
        <v>98666.52</v>
      </c>
      <c r="R14" s="23">
        <v>98904.84</v>
      </c>
      <c r="S14" s="23">
        <v>99143.17</v>
      </c>
      <c r="T14" s="23">
        <v>99381.49</v>
      </c>
      <c r="U14" s="23">
        <v>99619.82</v>
      </c>
      <c r="V14" s="23">
        <v>99858.14</v>
      </c>
      <c r="W14" s="23">
        <v>100096.47</v>
      </c>
      <c r="X14" s="23">
        <v>100334.79</v>
      </c>
      <c r="Y14" s="23">
        <v>100573.12</v>
      </c>
      <c r="Z14" s="23">
        <v>100811.44</v>
      </c>
      <c r="AA14" s="23">
        <v>101049.77</v>
      </c>
      <c r="AB14" s="23">
        <v>101288.09</v>
      </c>
      <c r="AC14" s="23">
        <v>101526.42</v>
      </c>
      <c r="AD14" s="23">
        <v>101764.74</v>
      </c>
      <c r="AE14" s="23">
        <v>100811.44</v>
      </c>
    </row>
    <row r="15" spans="1:31" hidden="1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>
      <c r="A17" s="10" t="s">
        <v>39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242596.52300000121</v>
      </c>
    </row>
    <row r="18" spans="1:31">
      <c r="A18" s="12" t="s">
        <v>40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242596.52300000121</v>
      </c>
    </row>
    <row r="19" spans="1:31" hidden="1">
      <c r="A19" s="12" t="s">
        <v>41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242596.52300000121</v>
      </c>
    </row>
    <row r="20" spans="1:31" hidden="1">
      <c r="A20" s="12" t="s">
        <v>42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</row>
    <row r="21" spans="1:31">
      <c r="A21" s="12" t="s">
        <v>43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</row>
    <row r="22" spans="1:31" hidden="1">
      <c r="A22" s="12" t="s">
        <v>41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</row>
    <row r="23" spans="1:31" hidden="1">
      <c r="A23" s="12" t="s">
        <v>42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</row>
    <row r="24" spans="1:31" hidden="1">
      <c r="A24" s="12" t="s">
        <v>44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</row>
    <row r="25" spans="1:31" hidden="1">
      <c r="A25" s="12" t="s">
        <v>41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</row>
    <row r="26" spans="1:31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>
      <c r="A27" s="10" t="s">
        <v>45</v>
      </c>
      <c r="B27" s="23">
        <v>53159.02</v>
      </c>
      <c r="C27" s="23">
        <v>2806871.18</v>
      </c>
      <c r="D27" s="23">
        <v>161478.93000000002</v>
      </c>
      <c r="E27" s="23">
        <v>196007.92269957988</v>
      </c>
      <c r="F27" s="23">
        <v>196498.37164915967</v>
      </c>
      <c r="G27" s="23">
        <v>196990.18295693278</v>
      </c>
      <c r="H27" s="23">
        <v>197481.99426470583</v>
      </c>
      <c r="I27" s="23">
        <v>197975.16793067227</v>
      </c>
      <c r="J27" s="23">
        <v>198469.70395483202</v>
      </c>
      <c r="K27" s="23">
        <v>198965.60233718492</v>
      </c>
      <c r="L27" s="23">
        <v>199462.86307773108</v>
      </c>
      <c r="M27" s="23">
        <v>199961.48617647056</v>
      </c>
      <c r="N27" s="23">
        <v>458168.28163340339</v>
      </c>
      <c r="O27" s="23">
        <v>200962.81944852939</v>
      </c>
      <c r="P27" s="23">
        <v>201465.52962184872</v>
      </c>
      <c r="Q27" s="23">
        <v>201969.60215336137</v>
      </c>
      <c r="R27" s="23">
        <v>202475.03704306722</v>
      </c>
      <c r="S27" s="23">
        <v>202981.83429096639</v>
      </c>
      <c r="T27" s="23">
        <v>203488.63153886551</v>
      </c>
      <c r="U27" s="23">
        <v>203996.79114495794</v>
      </c>
      <c r="V27" s="23">
        <v>204506.31310924364</v>
      </c>
      <c r="W27" s="23">
        <v>205017.19743172271</v>
      </c>
      <c r="X27" s="23">
        <v>463236.25411239499</v>
      </c>
      <c r="Y27" s="23">
        <v>206043.05315126048</v>
      </c>
      <c r="Z27" s="23">
        <v>206558.02454831934</v>
      </c>
      <c r="AA27" s="23">
        <v>207074.35830357141</v>
      </c>
      <c r="AB27" s="23">
        <v>207592.0544170168</v>
      </c>
      <c r="AC27" s="23">
        <v>208111.11288865545</v>
      </c>
      <c r="AD27" s="23">
        <v>208631.53371848742</v>
      </c>
      <c r="AE27" s="23">
        <v>206558.02454831934</v>
      </c>
    </row>
    <row r="28" spans="1:31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>
      <c r="A29" s="10" t="s">
        <v>46</v>
      </c>
      <c r="B29" s="23">
        <v>53159.02</v>
      </c>
      <c r="C29" s="23">
        <v>2806871.18</v>
      </c>
      <c r="D29" s="23">
        <v>161478.93000000002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</row>
    <row r="30" spans="1:31">
      <c r="A30" s="12" t="s">
        <v>47</v>
      </c>
      <c r="B30" s="23">
        <v>53159.02</v>
      </c>
      <c r="C30" s="23">
        <v>2806871.18</v>
      </c>
      <c r="D30" s="23">
        <v>161478.93000000002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</row>
    <row r="31" spans="1:31" hidden="1">
      <c r="A31" s="12" t="s">
        <v>48</v>
      </c>
      <c r="B31" s="23">
        <v>53159.02</v>
      </c>
      <c r="C31" s="23">
        <v>2549164.37</v>
      </c>
      <c r="D31" s="23">
        <v>161478.93000000002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</row>
    <row r="32" spans="1:31" hidden="1">
      <c r="A32" s="12" t="s">
        <v>49</v>
      </c>
      <c r="B32" s="23">
        <v>0</v>
      </c>
      <c r="C32" s="23">
        <v>257706.81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</row>
    <row r="33" spans="1:31">
      <c r="A33" s="12" t="s">
        <v>50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</row>
    <row r="34" spans="1:31" hidden="1">
      <c r="A34" s="12" t="s">
        <v>48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</row>
    <row r="35" spans="1:31" hidden="1">
      <c r="A35" s="12" t="s">
        <v>49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</row>
    <row r="36" spans="1:31">
      <c r="A36" s="2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>
      <c r="A37" s="10" t="s">
        <v>51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257706.81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257706.81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</row>
    <row r="38" spans="1:31" hidden="1">
      <c r="A38" s="12" t="s">
        <v>52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257706.81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257706.81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</row>
    <row r="39" spans="1:31" hidden="1">
      <c r="A39" s="12" t="s">
        <v>53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</row>
    <row r="40" spans="1:31">
      <c r="A40" s="2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>
      <c r="A41" s="10" t="s">
        <v>54</v>
      </c>
      <c r="B41" s="23">
        <v>0</v>
      </c>
      <c r="C41" s="23">
        <v>0</v>
      </c>
      <c r="D41" s="23">
        <v>0</v>
      </c>
      <c r="E41" s="23">
        <v>196007.92269957988</v>
      </c>
      <c r="F41" s="23">
        <v>196498.37164915967</v>
      </c>
      <c r="G41" s="23">
        <v>196990.18295693278</v>
      </c>
      <c r="H41" s="23">
        <v>197481.99426470583</v>
      </c>
      <c r="I41" s="23">
        <v>197975.16793067227</v>
      </c>
      <c r="J41" s="23">
        <v>198469.70395483202</v>
      </c>
      <c r="K41" s="23">
        <v>198965.60233718492</v>
      </c>
      <c r="L41" s="23">
        <v>199462.86307773108</v>
      </c>
      <c r="M41" s="23">
        <v>199961.48617647056</v>
      </c>
      <c r="N41" s="23">
        <v>200461.47163340336</v>
      </c>
      <c r="O41" s="23">
        <v>200962.81944852939</v>
      </c>
      <c r="P41" s="23">
        <v>201465.52962184872</v>
      </c>
      <c r="Q41" s="23">
        <v>201969.60215336137</v>
      </c>
      <c r="R41" s="23">
        <v>202475.03704306722</v>
      </c>
      <c r="S41" s="23">
        <v>202981.83429096639</v>
      </c>
      <c r="T41" s="23">
        <v>203488.63153886551</v>
      </c>
      <c r="U41" s="23">
        <v>203996.79114495794</v>
      </c>
      <c r="V41" s="23">
        <v>204506.31310924364</v>
      </c>
      <c r="W41" s="23">
        <v>205017.19743172271</v>
      </c>
      <c r="X41" s="23">
        <v>205529.44411239499</v>
      </c>
      <c r="Y41" s="23">
        <v>206043.05315126048</v>
      </c>
      <c r="Z41" s="23">
        <v>206558.02454831934</v>
      </c>
      <c r="AA41" s="23">
        <v>207074.35830357141</v>
      </c>
      <c r="AB41" s="23">
        <v>207592.0544170168</v>
      </c>
      <c r="AC41" s="23">
        <v>208111.11288865545</v>
      </c>
      <c r="AD41" s="23">
        <v>208631.53371848742</v>
      </c>
      <c r="AE41" s="23">
        <v>206558.02454831934</v>
      </c>
    </row>
    <row r="42" spans="1:31">
      <c r="A42" s="12" t="s">
        <v>55</v>
      </c>
      <c r="B42" s="23">
        <v>0</v>
      </c>
      <c r="C42" s="23">
        <v>0</v>
      </c>
      <c r="D42" s="23">
        <v>0</v>
      </c>
      <c r="E42" s="23">
        <v>196007.92269957988</v>
      </c>
      <c r="F42" s="23">
        <v>196498.37164915967</v>
      </c>
      <c r="G42" s="23">
        <v>196990.18295693278</v>
      </c>
      <c r="H42" s="23">
        <v>197481.99426470583</v>
      </c>
      <c r="I42" s="23">
        <v>197975.16793067227</v>
      </c>
      <c r="J42" s="23">
        <v>198469.70395483202</v>
      </c>
      <c r="K42" s="23">
        <v>198965.60233718492</v>
      </c>
      <c r="L42" s="23">
        <v>199462.86307773108</v>
      </c>
      <c r="M42" s="23">
        <v>199961.48617647056</v>
      </c>
      <c r="N42" s="23">
        <v>200461.47163340336</v>
      </c>
      <c r="O42" s="23">
        <v>200962.81944852939</v>
      </c>
      <c r="P42" s="23">
        <v>201465.52962184872</v>
      </c>
      <c r="Q42" s="23">
        <v>201969.60215336137</v>
      </c>
      <c r="R42" s="23">
        <v>202475.03704306722</v>
      </c>
      <c r="S42" s="23">
        <v>202981.83429096639</v>
      </c>
      <c r="T42" s="23">
        <v>203488.63153886551</v>
      </c>
      <c r="U42" s="23">
        <v>203996.79114495794</v>
      </c>
      <c r="V42" s="23">
        <v>204506.31310924364</v>
      </c>
      <c r="W42" s="23">
        <v>205017.19743172271</v>
      </c>
      <c r="X42" s="23">
        <v>205529.44411239499</v>
      </c>
      <c r="Y42" s="23">
        <v>206043.05315126048</v>
      </c>
      <c r="Z42" s="23">
        <v>206558.02454831934</v>
      </c>
      <c r="AA42" s="23">
        <v>207074.35830357141</v>
      </c>
      <c r="AB42" s="23">
        <v>207592.0544170168</v>
      </c>
      <c r="AC42" s="23">
        <v>208111.11288865545</v>
      </c>
      <c r="AD42" s="23">
        <v>208631.53371848742</v>
      </c>
      <c r="AE42" s="23">
        <v>206558.02454831934</v>
      </c>
    </row>
    <row r="43" spans="1:31" hidden="1">
      <c r="A43" s="12" t="s">
        <v>56</v>
      </c>
      <c r="B43" s="23">
        <v>0</v>
      </c>
      <c r="C43" s="23">
        <v>0</v>
      </c>
      <c r="D43" s="23">
        <v>0</v>
      </c>
      <c r="E43" s="23">
        <v>196007.92269957988</v>
      </c>
      <c r="F43" s="23">
        <v>196498.37164915967</v>
      </c>
      <c r="G43" s="23">
        <v>196990.18295693278</v>
      </c>
      <c r="H43" s="23">
        <v>197481.99426470583</v>
      </c>
      <c r="I43" s="23">
        <v>197975.16793067227</v>
      </c>
      <c r="J43" s="23">
        <v>198469.70395483202</v>
      </c>
      <c r="K43" s="23">
        <v>198965.60233718492</v>
      </c>
      <c r="L43" s="23">
        <v>199462.86307773108</v>
      </c>
      <c r="M43" s="23">
        <v>199961.48617647056</v>
      </c>
      <c r="N43" s="23">
        <v>200461.47163340336</v>
      </c>
      <c r="O43" s="23">
        <v>200962.81944852939</v>
      </c>
      <c r="P43" s="23">
        <v>201465.52962184872</v>
      </c>
      <c r="Q43" s="23">
        <v>201969.60215336137</v>
      </c>
      <c r="R43" s="23">
        <v>202475.03704306722</v>
      </c>
      <c r="S43" s="23">
        <v>202981.83429096639</v>
      </c>
      <c r="T43" s="23">
        <v>203488.63153886551</v>
      </c>
      <c r="U43" s="23">
        <v>203996.79114495794</v>
      </c>
      <c r="V43" s="23">
        <v>204506.31310924364</v>
      </c>
      <c r="W43" s="23">
        <v>205017.19743172271</v>
      </c>
      <c r="X43" s="23">
        <v>205529.44411239499</v>
      </c>
      <c r="Y43" s="23">
        <v>206043.05315126048</v>
      </c>
      <c r="Z43" s="23">
        <v>206558.02454831934</v>
      </c>
      <c r="AA43" s="23">
        <v>207074.35830357141</v>
      </c>
      <c r="AB43" s="23">
        <v>207592.0544170168</v>
      </c>
      <c r="AC43" s="23">
        <v>208111.11288865545</v>
      </c>
      <c r="AD43" s="23">
        <v>208631.53371848742</v>
      </c>
      <c r="AE43" s="23">
        <v>206558.02454831934</v>
      </c>
    </row>
    <row r="44" spans="1:31" hidden="1">
      <c r="A44" s="12" t="s">
        <v>38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</row>
    <row r="45" spans="1:31">
      <c r="A45" s="2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>
      <c r="A46" s="10" t="s">
        <v>57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</row>
    <row r="47" spans="1:31" hidden="1">
      <c r="A47" s="12" t="s">
        <v>58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</row>
    <row r="48" spans="1:31" hidden="1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idden="1">
      <c r="A49" s="10" t="s">
        <v>59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</row>
    <row r="50" spans="1:31" hidden="1">
      <c r="A50" s="12" t="s">
        <v>60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</row>
    <row r="51" spans="1:31" hidden="1">
      <c r="A51" s="12" t="s">
        <v>61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</row>
    <row r="52" spans="1:31" hidden="1">
      <c r="A52" s="12" t="s">
        <v>62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</row>
    <row r="53" spans="1:31" hidden="1">
      <c r="A53" s="12" t="s">
        <v>63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</row>
    <row r="54" spans="1:31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ht="18.75" customHeight="1">
      <c r="A55" s="14" t="s">
        <v>64</v>
      </c>
      <c r="B55" s="25">
        <v>-53159.02</v>
      </c>
      <c r="C55" s="25">
        <v>-2806871.18</v>
      </c>
      <c r="D55" s="25">
        <v>-161478.93000000002</v>
      </c>
      <c r="E55" s="25">
        <v>7603.0573004200996</v>
      </c>
      <c r="F55" s="25">
        <v>7620.6683508403366</v>
      </c>
      <c r="G55" s="25">
        <v>7637.6870430672134</v>
      </c>
      <c r="H55" s="25">
        <v>7654.6957352941681</v>
      </c>
      <c r="I55" s="25">
        <v>7671.092069327744</v>
      </c>
      <c r="J55" s="25">
        <v>7686.8760451679991</v>
      </c>
      <c r="K55" s="25">
        <v>7702.0476628151082</v>
      </c>
      <c r="L55" s="25">
        <v>7716.5969222689455</v>
      </c>
      <c r="M55" s="25">
        <v>7730.5538235294516</v>
      </c>
      <c r="N55" s="25">
        <v>-249962.93163340341</v>
      </c>
      <c r="O55" s="25">
        <v>7756.6005514705903</v>
      </c>
      <c r="P55" s="25">
        <v>7768.7003781512612</v>
      </c>
      <c r="Q55" s="25">
        <v>7780.1978466386208</v>
      </c>
      <c r="R55" s="25">
        <v>7791.0729569327668</v>
      </c>
      <c r="S55" s="25">
        <v>7801.3457090336015</v>
      </c>
      <c r="T55" s="25">
        <v>7811.608461134485</v>
      </c>
      <c r="U55" s="25">
        <v>7821.2688550420571</v>
      </c>
      <c r="V55" s="25">
        <v>7830.2968907563481</v>
      </c>
      <c r="W55" s="25">
        <v>7838.7325682772789</v>
      </c>
      <c r="X55" s="25">
        <v>-249860.27411239501</v>
      </c>
      <c r="Y55" s="25">
        <v>7853.746848739509</v>
      </c>
      <c r="Z55" s="25">
        <v>7860.3254516806628</v>
      </c>
      <c r="AA55" s="25">
        <v>7866.3116964285728</v>
      </c>
      <c r="AB55" s="25">
        <v>7871.6655829832016</v>
      </c>
      <c r="AC55" s="25">
        <v>7876.4171113445482</v>
      </c>
      <c r="AD55" s="25">
        <v>7880.5462815125939</v>
      </c>
      <c r="AE55" s="25">
        <v>250456.84845168184</v>
      </c>
    </row>
    <row r="56" spans="1:31">
      <c r="A56" s="8" t="s">
        <v>2</v>
      </c>
      <c r="B56" s="26" t="s">
        <v>2</v>
      </c>
      <c r="C56" s="26" t="s">
        <v>2</v>
      </c>
      <c r="D56" s="26" t="s">
        <v>2</v>
      </c>
      <c r="E56" s="26" t="s">
        <v>2</v>
      </c>
      <c r="F56" s="26" t="s">
        <v>2</v>
      </c>
      <c r="G56" s="26" t="s">
        <v>65</v>
      </c>
      <c r="H56" s="26" t="s">
        <v>2</v>
      </c>
      <c r="I56" s="26" t="s">
        <v>2</v>
      </c>
      <c r="J56" s="26" t="s">
        <v>2</v>
      </c>
      <c r="K56" s="26" t="s">
        <v>2</v>
      </c>
      <c r="L56" s="26" t="s">
        <v>2</v>
      </c>
      <c r="M56" s="26" t="s">
        <v>2</v>
      </c>
      <c r="N56" s="26" t="s">
        <v>2</v>
      </c>
      <c r="O56" s="26" t="s">
        <v>2</v>
      </c>
      <c r="P56" s="26" t="s">
        <v>2</v>
      </c>
      <c r="Q56" s="26" t="s">
        <v>2</v>
      </c>
      <c r="R56" s="26" t="s">
        <v>2</v>
      </c>
      <c r="S56" s="26" t="s">
        <v>2</v>
      </c>
      <c r="T56" s="26" t="s">
        <v>2</v>
      </c>
      <c r="U56" s="26" t="s">
        <v>2</v>
      </c>
      <c r="V56" s="26" t="s">
        <v>2</v>
      </c>
      <c r="W56" s="26" t="s">
        <v>2</v>
      </c>
      <c r="X56" s="26" t="s">
        <v>2</v>
      </c>
      <c r="Y56" s="26" t="s">
        <v>2</v>
      </c>
      <c r="Z56" s="26" t="s">
        <v>2</v>
      </c>
      <c r="AA56" s="26" t="s">
        <v>2</v>
      </c>
      <c r="AB56" s="26" t="s">
        <v>2</v>
      </c>
      <c r="AC56" s="26" t="s">
        <v>2</v>
      </c>
      <c r="AD56" s="26" t="s">
        <v>2</v>
      </c>
      <c r="AE56" s="26" t="s">
        <v>2</v>
      </c>
    </row>
    <row r="57" spans="1:31">
      <c r="A57" s="27" t="s">
        <v>66</v>
      </c>
      <c r="B57" s="28">
        <v>-2976310.0202767709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ht="13.2">
      <c r="A58" s="27" t="s">
        <v>67</v>
      </c>
      <c r="B58" s="29">
        <v>-0.10145088756915155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>
      <c r="A59" s="30" t="s">
        <v>68</v>
      </c>
      <c r="B59" s="31">
        <v>-1.0258291969124127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>
      <c r="A60" s="24" t="s">
        <v>69</v>
      </c>
      <c r="B60" s="32" t="s">
        <v>70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printOptions gridLines="1" gridLinesSet="0"/>
  <pageMargins left="0.9055118110236221" right="0.74803149606299213" top="0.98425196850393704" bottom="0.98425196850393704" header="0.51181102362204722" footer="0.51181102362204722"/>
  <pageSetup paperSize="9" scale="80" orientation="landscape" horizontalDpi="180" verticalDpi="18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34B86-1A90-4DDF-ADB8-4925BA7A8588}">
  <sheetPr>
    <pageSetUpPr autoPageBreaks="0" fitToPage="1"/>
  </sheetPr>
  <dimension ref="A1:AE60"/>
  <sheetViews>
    <sheetView zoomScale="130" zoomScaleNormal="130" workbookViewId="0">
      <selection activeCell="B12" sqref="B12"/>
    </sheetView>
  </sheetViews>
  <sheetFormatPr defaultColWidth="7.21875" defaultRowHeight="6.6"/>
  <cols>
    <col min="1" max="1" width="21.33203125" style="18" customWidth="1"/>
    <col min="2" max="2" width="6.33203125" style="18" customWidth="1"/>
    <col min="3" max="4" width="5.33203125" style="18" customWidth="1"/>
    <col min="5" max="31" width="4.44140625" style="18" customWidth="1"/>
    <col min="32" max="256" width="7.21875" style="18"/>
    <col min="257" max="257" width="21.33203125" style="18" customWidth="1"/>
    <col min="258" max="258" width="6.33203125" style="18" customWidth="1"/>
    <col min="259" max="260" width="5.33203125" style="18" customWidth="1"/>
    <col min="261" max="287" width="4.44140625" style="18" customWidth="1"/>
    <col min="288" max="512" width="7.21875" style="18"/>
    <col min="513" max="513" width="21.33203125" style="18" customWidth="1"/>
    <col min="514" max="514" width="6.33203125" style="18" customWidth="1"/>
    <col min="515" max="516" width="5.33203125" style="18" customWidth="1"/>
    <col min="517" max="543" width="4.44140625" style="18" customWidth="1"/>
    <col min="544" max="768" width="7.21875" style="18"/>
    <col min="769" max="769" width="21.33203125" style="18" customWidth="1"/>
    <col min="770" max="770" width="6.33203125" style="18" customWidth="1"/>
    <col min="771" max="772" width="5.33203125" style="18" customWidth="1"/>
    <col min="773" max="799" width="4.44140625" style="18" customWidth="1"/>
    <col min="800" max="1024" width="7.21875" style="18"/>
    <col min="1025" max="1025" width="21.33203125" style="18" customWidth="1"/>
    <col min="1026" max="1026" width="6.33203125" style="18" customWidth="1"/>
    <col min="1027" max="1028" width="5.33203125" style="18" customWidth="1"/>
    <col min="1029" max="1055" width="4.44140625" style="18" customWidth="1"/>
    <col min="1056" max="1280" width="7.21875" style="18"/>
    <col min="1281" max="1281" width="21.33203125" style="18" customWidth="1"/>
    <col min="1282" max="1282" width="6.33203125" style="18" customWidth="1"/>
    <col min="1283" max="1284" width="5.33203125" style="18" customWidth="1"/>
    <col min="1285" max="1311" width="4.44140625" style="18" customWidth="1"/>
    <col min="1312" max="1536" width="7.21875" style="18"/>
    <col min="1537" max="1537" width="21.33203125" style="18" customWidth="1"/>
    <col min="1538" max="1538" width="6.33203125" style="18" customWidth="1"/>
    <col min="1539" max="1540" width="5.33203125" style="18" customWidth="1"/>
    <col min="1541" max="1567" width="4.44140625" style="18" customWidth="1"/>
    <col min="1568" max="1792" width="7.21875" style="18"/>
    <col min="1793" max="1793" width="21.33203125" style="18" customWidth="1"/>
    <col min="1794" max="1794" width="6.33203125" style="18" customWidth="1"/>
    <col min="1795" max="1796" width="5.33203125" style="18" customWidth="1"/>
    <col min="1797" max="1823" width="4.44140625" style="18" customWidth="1"/>
    <col min="1824" max="2048" width="7.21875" style="18"/>
    <col min="2049" max="2049" width="21.33203125" style="18" customWidth="1"/>
    <col min="2050" max="2050" width="6.33203125" style="18" customWidth="1"/>
    <col min="2051" max="2052" width="5.33203125" style="18" customWidth="1"/>
    <col min="2053" max="2079" width="4.44140625" style="18" customWidth="1"/>
    <col min="2080" max="2304" width="7.21875" style="18"/>
    <col min="2305" max="2305" width="21.33203125" style="18" customWidth="1"/>
    <col min="2306" max="2306" width="6.33203125" style="18" customWidth="1"/>
    <col min="2307" max="2308" width="5.33203125" style="18" customWidth="1"/>
    <col min="2309" max="2335" width="4.44140625" style="18" customWidth="1"/>
    <col min="2336" max="2560" width="7.21875" style="18"/>
    <col min="2561" max="2561" width="21.33203125" style="18" customWidth="1"/>
    <col min="2562" max="2562" width="6.33203125" style="18" customWidth="1"/>
    <col min="2563" max="2564" width="5.33203125" style="18" customWidth="1"/>
    <col min="2565" max="2591" width="4.44140625" style="18" customWidth="1"/>
    <col min="2592" max="2816" width="7.21875" style="18"/>
    <col min="2817" max="2817" width="21.33203125" style="18" customWidth="1"/>
    <col min="2818" max="2818" width="6.33203125" style="18" customWidth="1"/>
    <col min="2819" max="2820" width="5.33203125" style="18" customWidth="1"/>
    <col min="2821" max="2847" width="4.44140625" style="18" customWidth="1"/>
    <col min="2848" max="3072" width="7.21875" style="18"/>
    <col min="3073" max="3073" width="21.33203125" style="18" customWidth="1"/>
    <col min="3074" max="3074" width="6.33203125" style="18" customWidth="1"/>
    <col min="3075" max="3076" width="5.33203125" style="18" customWidth="1"/>
    <col min="3077" max="3103" width="4.44140625" style="18" customWidth="1"/>
    <col min="3104" max="3328" width="7.21875" style="18"/>
    <col min="3329" max="3329" width="21.33203125" style="18" customWidth="1"/>
    <col min="3330" max="3330" width="6.33203125" style="18" customWidth="1"/>
    <col min="3331" max="3332" width="5.33203125" style="18" customWidth="1"/>
    <col min="3333" max="3359" width="4.44140625" style="18" customWidth="1"/>
    <col min="3360" max="3584" width="7.21875" style="18"/>
    <col min="3585" max="3585" width="21.33203125" style="18" customWidth="1"/>
    <col min="3586" max="3586" width="6.33203125" style="18" customWidth="1"/>
    <col min="3587" max="3588" width="5.33203125" style="18" customWidth="1"/>
    <col min="3589" max="3615" width="4.44140625" style="18" customWidth="1"/>
    <col min="3616" max="3840" width="7.21875" style="18"/>
    <col min="3841" max="3841" width="21.33203125" style="18" customWidth="1"/>
    <col min="3842" max="3842" width="6.33203125" style="18" customWidth="1"/>
    <col min="3843" max="3844" width="5.33203125" style="18" customWidth="1"/>
    <col min="3845" max="3871" width="4.44140625" style="18" customWidth="1"/>
    <col min="3872" max="4096" width="7.21875" style="18"/>
    <col min="4097" max="4097" width="21.33203125" style="18" customWidth="1"/>
    <col min="4098" max="4098" width="6.33203125" style="18" customWidth="1"/>
    <col min="4099" max="4100" width="5.33203125" style="18" customWidth="1"/>
    <col min="4101" max="4127" width="4.44140625" style="18" customWidth="1"/>
    <col min="4128" max="4352" width="7.21875" style="18"/>
    <col min="4353" max="4353" width="21.33203125" style="18" customWidth="1"/>
    <col min="4354" max="4354" width="6.33203125" style="18" customWidth="1"/>
    <col min="4355" max="4356" width="5.33203125" style="18" customWidth="1"/>
    <col min="4357" max="4383" width="4.44140625" style="18" customWidth="1"/>
    <col min="4384" max="4608" width="7.21875" style="18"/>
    <col min="4609" max="4609" width="21.33203125" style="18" customWidth="1"/>
    <col min="4610" max="4610" width="6.33203125" style="18" customWidth="1"/>
    <col min="4611" max="4612" width="5.33203125" style="18" customWidth="1"/>
    <col min="4613" max="4639" width="4.44140625" style="18" customWidth="1"/>
    <col min="4640" max="4864" width="7.21875" style="18"/>
    <col min="4865" max="4865" width="21.33203125" style="18" customWidth="1"/>
    <col min="4866" max="4866" width="6.33203125" style="18" customWidth="1"/>
    <col min="4867" max="4868" width="5.33203125" style="18" customWidth="1"/>
    <col min="4869" max="4895" width="4.44140625" style="18" customWidth="1"/>
    <col min="4896" max="5120" width="7.21875" style="18"/>
    <col min="5121" max="5121" width="21.33203125" style="18" customWidth="1"/>
    <col min="5122" max="5122" width="6.33203125" style="18" customWidth="1"/>
    <col min="5123" max="5124" width="5.33203125" style="18" customWidth="1"/>
    <col min="5125" max="5151" width="4.44140625" style="18" customWidth="1"/>
    <col min="5152" max="5376" width="7.21875" style="18"/>
    <col min="5377" max="5377" width="21.33203125" style="18" customWidth="1"/>
    <col min="5378" max="5378" width="6.33203125" style="18" customWidth="1"/>
    <col min="5379" max="5380" width="5.33203125" style="18" customWidth="1"/>
    <col min="5381" max="5407" width="4.44140625" style="18" customWidth="1"/>
    <col min="5408" max="5632" width="7.21875" style="18"/>
    <col min="5633" max="5633" width="21.33203125" style="18" customWidth="1"/>
    <col min="5634" max="5634" width="6.33203125" style="18" customWidth="1"/>
    <col min="5635" max="5636" width="5.33203125" style="18" customWidth="1"/>
    <col min="5637" max="5663" width="4.44140625" style="18" customWidth="1"/>
    <col min="5664" max="5888" width="7.21875" style="18"/>
    <col min="5889" max="5889" width="21.33203125" style="18" customWidth="1"/>
    <col min="5890" max="5890" width="6.33203125" style="18" customWidth="1"/>
    <col min="5891" max="5892" width="5.33203125" style="18" customWidth="1"/>
    <col min="5893" max="5919" width="4.44140625" style="18" customWidth="1"/>
    <col min="5920" max="6144" width="7.21875" style="18"/>
    <col min="6145" max="6145" width="21.33203125" style="18" customWidth="1"/>
    <col min="6146" max="6146" width="6.33203125" style="18" customWidth="1"/>
    <col min="6147" max="6148" width="5.33203125" style="18" customWidth="1"/>
    <col min="6149" max="6175" width="4.44140625" style="18" customWidth="1"/>
    <col min="6176" max="6400" width="7.21875" style="18"/>
    <col min="6401" max="6401" width="21.33203125" style="18" customWidth="1"/>
    <col min="6402" max="6402" width="6.33203125" style="18" customWidth="1"/>
    <col min="6403" max="6404" width="5.33203125" style="18" customWidth="1"/>
    <col min="6405" max="6431" width="4.44140625" style="18" customWidth="1"/>
    <col min="6432" max="6656" width="7.21875" style="18"/>
    <col min="6657" max="6657" width="21.33203125" style="18" customWidth="1"/>
    <col min="6658" max="6658" width="6.33203125" style="18" customWidth="1"/>
    <col min="6659" max="6660" width="5.33203125" style="18" customWidth="1"/>
    <col min="6661" max="6687" width="4.44140625" style="18" customWidth="1"/>
    <col min="6688" max="6912" width="7.21875" style="18"/>
    <col min="6913" max="6913" width="21.33203125" style="18" customWidth="1"/>
    <col min="6914" max="6914" width="6.33203125" style="18" customWidth="1"/>
    <col min="6915" max="6916" width="5.33203125" style="18" customWidth="1"/>
    <col min="6917" max="6943" width="4.44140625" style="18" customWidth="1"/>
    <col min="6944" max="7168" width="7.21875" style="18"/>
    <col min="7169" max="7169" width="21.33203125" style="18" customWidth="1"/>
    <col min="7170" max="7170" width="6.33203125" style="18" customWidth="1"/>
    <col min="7171" max="7172" width="5.33203125" style="18" customWidth="1"/>
    <col min="7173" max="7199" width="4.44140625" style="18" customWidth="1"/>
    <col min="7200" max="7424" width="7.21875" style="18"/>
    <col min="7425" max="7425" width="21.33203125" style="18" customWidth="1"/>
    <col min="7426" max="7426" width="6.33203125" style="18" customWidth="1"/>
    <col min="7427" max="7428" width="5.33203125" style="18" customWidth="1"/>
    <col min="7429" max="7455" width="4.44140625" style="18" customWidth="1"/>
    <col min="7456" max="7680" width="7.21875" style="18"/>
    <col min="7681" max="7681" width="21.33203125" style="18" customWidth="1"/>
    <col min="7682" max="7682" width="6.33203125" style="18" customWidth="1"/>
    <col min="7683" max="7684" width="5.33203125" style="18" customWidth="1"/>
    <col min="7685" max="7711" width="4.44140625" style="18" customWidth="1"/>
    <col min="7712" max="7936" width="7.21875" style="18"/>
    <col min="7937" max="7937" width="21.33203125" style="18" customWidth="1"/>
    <col min="7938" max="7938" width="6.33203125" style="18" customWidth="1"/>
    <col min="7939" max="7940" width="5.33203125" style="18" customWidth="1"/>
    <col min="7941" max="7967" width="4.44140625" style="18" customWidth="1"/>
    <col min="7968" max="8192" width="7.21875" style="18"/>
    <col min="8193" max="8193" width="21.33203125" style="18" customWidth="1"/>
    <col min="8194" max="8194" width="6.33203125" style="18" customWidth="1"/>
    <col min="8195" max="8196" width="5.33203125" style="18" customWidth="1"/>
    <col min="8197" max="8223" width="4.44140625" style="18" customWidth="1"/>
    <col min="8224" max="8448" width="7.21875" style="18"/>
    <col min="8449" max="8449" width="21.33203125" style="18" customWidth="1"/>
    <col min="8450" max="8450" width="6.33203125" style="18" customWidth="1"/>
    <col min="8451" max="8452" width="5.33203125" style="18" customWidth="1"/>
    <col min="8453" max="8479" width="4.44140625" style="18" customWidth="1"/>
    <col min="8480" max="8704" width="7.21875" style="18"/>
    <col min="8705" max="8705" width="21.33203125" style="18" customWidth="1"/>
    <col min="8706" max="8706" width="6.33203125" style="18" customWidth="1"/>
    <col min="8707" max="8708" width="5.33203125" style="18" customWidth="1"/>
    <col min="8709" max="8735" width="4.44140625" style="18" customWidth="1"/>
    <col min="8736" max="8960" width="7.21875" style="18"/>
    <col min="8961" max="8961" width="21.33203125" style="18" customWidth="1"/>
    <col min="8962" max="8962" width="6.33203125" style="18" customWidth="1"/>
    <col min="8963" max="8964" width="5.33203125" style="18" customWidth="1"/>
    <col min="8965" max="8991" width="4.44140625" style="18" customWidth="1"/>
    <col min="8992" max="9216" width="7.21875" style="18"/>
    <col min="9217" max="9217" width="21.33203125" style="18" customWidth="1"/>
    <col min="9218" max="9218" width="6.33203125" style="18" customWidth="1"/>
    <col min="9219" max="9220" width="5.33203125" style="18" customWidth="1"/>
    <col min="9221" max="9247" width="4.44140625" style="18" customWidth="1"/>
    <col min="9248" max="9472" width="7.21875" style="18"/>
    <col min="9473" max="9473" width="21.33203125" style="18" customWidth="1"/>
    <col min="9474" max="9474" width="6.33203125" style="18" customWidth="1"/>
    <col min="9475" max="9476" width="5.33203125" style="18" customWidth="1"/>
    <col min="9477" max="9503" width="4.44140625" style="18" customWidth="1"/>
    <col min="9504" max="9728" width="7.21875" style="18"/>
    <col min="9729" max="9729" width="21.33203125" style="18" customWidth="1"/>
    <col min="9730" max="9730" width="6.33203125" style="18" customWidth="1"/>
    <col min="9731" max="9732" width="5.33203125" style="18" customWidth="1"/>
    <col min="9733" max="9759" width="4.44140625" style="18" customWidth="1"/>
    <col min="9760" max="9984" width="7.21875" style="18"/>
    <col min="9985" max="9985" width="21.33203125" style="18" customWidth="1"/>
    <col min="9986" max="9986" width="6.33203125" style="18" customWidth="1"/>
    <col min="9987" max="9988" width="5.33203125" style="18" customWidth="1"/>
    <col min="9989" max="10015" width="4.44140625" style="18" customWidth="1"/>
    <col min="10016" max="10240" width="7.21875" style="18"/>
    <col min="10241" max="10241" width="21.33203125" style="18" customWidth="1"/>
    <col min="10242" max="10242" width="6.33203125" style="18" customWidth="1"/>
    <col min="10243" max="10244" width="5.33203125" style="18" customWidth="1"/>
    <col min="10245" max="10271" width="4.44140625" style="18" customWidth="1"/>
    <col min="10272" max="10496" width="7.21875" style="18"/>
    <col min="10497" max="10497" width="21.33203125" style="18" customWidth="1"/>
    <col min="10498" max="10498" width="6.33203125" style="18" customWidth="1"/>
    <col min="10499" max="10500" width="5.33203125" style="18" customWidth="1"/>
    <col min="10501" max="10527" width="4.44140625" style="18" customWidth="1"/>
    <col min="10528" max="10752" width="7.21875" style="18"/>
    <col min="10753" max="10753" width="21.33203125" style="18" customWidth="1"/>
    <col min="10754" max="10754" width="6.33203125" style="18" customWidth="1"/>
    <col min="10755" max="10756" width="5.33203125" style="18" customWidth="1"/>
    <col min="10757" max="10783" width="4.44140625" style="18" customWidth="1"/>
    <col min="10784" max="11008" width="7.21875" style="18"/>
    <col min="11009" max="11009" width="21.33203125" style="18" customWidth="1"/>
    <col min="11010" max="11010" width="6.33203125" style="18" customWidth="1"/>
    <col min="11011" max="11012" width="5.33203125" style="18" customWidth="1"/>
    <col min="11013" max="11039" width="4.44140625" style="18" customWidth="1"/>
    <col min="11040" max="11264" width="7.21875" style="18"/>
    <col min="11265" max="11265" width="21.33203125" style="18" customWidth="1"/>
    <col min="11266" max="11266" width="6.33203125" style="18" customWidth="1"/>
    <col min="11267" max="11268" width="5.33203125" style="18" customWidth="1"/>
    <col min="11269" max="11295" width="4.44140625" style="18" customWidth="1"/>
    <col min="11296" max="11520" width="7.21875" style="18"/>
    <col min="11521" max="11521" width="21.33203125" style="18" customWidth="1"/>
    <col min="11522" max="11522" width="6.33203125" style="18" customWidth="1"/>
    <col min="11523" max="11524" width="5.33203125" style="18" customWidth="1"/>
    <col min="11525" max="11551" width="4.44140625" style="18" customWidth="1"/>
    <col min="11552" max="11776" width="7.21875" style="18"/>
    <col min="11777" max="11777" width="21.33203125" style="18" customWidth="1"/>
    <col min="11778" max="11778" width="6.33203125" style="18" customWidth="1"/>
    <col min="11779" max="11780" width="5.33203125" style="18" customWidth="1"/>
    <col min="11781" max="11807" width="4.44140625" style="18" customWidth="1"/>
    <col min="11808" max="12032" width="7.21875" style="18"/>
    <col min="12033" max="12033" width="21.33203125" style="18" customWidth="1"/>
    <col min="12034" max="12034" width="6.33203125" style="18" customWidth="1"/>
    <col min="12035" max="12036" width="5.33203125" style="18" customWidth="1"/>
    <col min="12037" max="12063" width="4.44140625" style="18" customWidth="1"/>
    <col min="12064" max="12288" width="7.21875" style="18"/>
    <col min="12289" max="12289" width="21.33203125" style="18" customWidth="1"/>
    <col min="12290" max="12290" width="6.33203125" style="18" customWidth="1"/>
    <col min="12291" max="12292" width="5.33203125" style="18" customWidth="1"/>
    <col min="12293" max="12319" width="4.44140625" style="18" customWidth="1"/>
    <col min="12320" max="12544" width="7.21875" style="18"/>
    <col min="12545" max="12545" width="21.33203125" style="18" customWidth="1"/>
    <col min="12546" max="12546" width="6.33203125" style="18" customWidth="1"/>
    <col min="12547" max="12548" width="5.33203125" style="18" customWidth="1"/>
    <col min="12549" max="12575" width="4.44140625" style="18" customWidth="1"/>
    <col min="12576" max="12800" width="7.21875" style="18"/>
    <col min="12801" max="12801" width="21.33203125" style="18" customWidth="1"/>
    <col min="12802" max="12802" width="6.33203125" style="18" customWidth="1"/>
    <col min="12803" max="12804" width="5.33203125" style="18" customWidth="1"/>
    <col min="12805" max="12831" width="4.44140625" style="18" customWidth="1"/>
    <col min="12832" max="13056" width="7.21875" style="18"/>
    <col min="13057" max="13057" width="21.33203125" style="18" customWidth="1"/>
    <col min="13058" max="13058" width="6.33203125" style="18" customWidth="1"/>
    <col min="13059" max="13060" width="5.33203125" style="18" customWidth="1"/>
    <col min="13061" max="13087" width="4.44140625" style="18" customWidth="1"/>
    <col min="13088" max="13312" width="7.21875" style="18"/>
    <col min="13313" max="13313" width="21.33203125" style="18" customWidth="1"/>
    <col min="13314" max="13314" width="6.33203125" style="18" customWidth="1"/>
    <col min="13315" max="13316" width="5.33203125" style="18" customWidth="1"/>
    <col min="13317" max="13343" width="4.44140625" style="18" customWidth="1"/>
    <col min="13344" max="13568" width="7.21875" style="18"/>
    <col min="13569" max="13569" width="21.33203125" style="18" customWidth="1"/>
    <col min="13570" max="13570" width="6.33203125" style="18" customWidth="1"/>
    <col min="13571" max="13572" width="5.33203125" style="18" customWidth="1"/>
    <col min="13573" max="13599" width="4.44140625" style="18" customWidth="1"/>
    <col min="13600" max="13824" width="7.21875" style="18"/>
    <col min="13825" max="13825" width="21.33203125" style="18" customWidth="1"/>
    <col min="13826" max="13826" width="6.33203125" style="18" customWidth="1"/>
    <col min="13827" max="13828" width="5.33203125" style="18" customWidth="1"/>
    <col min="13829" max="13855" width="4.44140625" style="18" customWidth="1"/>
    <col min="13856" max="14080" width="7.21875" style="18"/>
    <col min="14081" max="14081" width="21.33203125" style="18" customWidth="1"/>
    <col min="14082" max="14082" width="6.33203125" style="18" customWidth="1"/>
    <col min="14083" max="14084" width="5.33203125" style="18" customWidth="1"/>
    <col min="14085" max="14111" width="4.44140625" style="18" customWidth="1"/>
    <col min="14112" max="14336" width="7.21875" style="18"/>
    <col min="14337" max="14337" width="21.33203125" style="18" customWidth="1"/>
    <col min="14338" max="14338" width="6.33203125" style="18" customWidth="1"/>
    <col min="14339" max="14340" width="5.33203125" style="18" customWidth="1"/>
    <col min="14341" max="14367" width="4.44140625" style="18" customWidth="1"/>
    <col min="14368" max="14592" width="7.21875" style="18"/>
    <col min="14593" max="14593" width="21.33203125" style="18" customWidth="1"/>
    <col min="14594" max="14594" width="6.33203125" style="18" customWidth="1"/>
    <col min="14595" max="14596" width="5.33203125" style="18" customWidth="1"/>
    <col min="14597" max="14623" width="4.44140625" style="18" customWidth="1"/>
    <col min="14624" max="14848" width="7.21875" style="18"/>
    <col min="14849" max="14849" width="21.33203125" style="18" customWidth="1"/>
    <col min="14850" max="14850" width="6.33203125" style="18" customWidth="1"/>
    <col min="14851" max="14852" width="5.33203125" style="18" customWidth="1"/>
    <col min="14853" max="14879" width="4.44140625" style="18" customWidth="1"/>
    <col min="14880" max="15104" width="7.21875" style="18"/>
    <col min="15105" max="15105" width="21.33203125" style="18" customWidth="1"/>
    <col min="15106" max="15106" width="6.33203125" style="18" customWidth="1"/>
    <col min="15107" max="15108" width="5.33203125" style="18" customWidth="1"/>
    <col min="15109" max="15135" width="4.44140625" style="18" customWidth="1"/>
    <col min="15136" max="15360" width="7.21875" style="18"/>
    <col min="15361" max="15361" width="21.33203125" style="18" customWidth="1"/>
    <col min="15362" max="15362" width="6.33203125" style="18" customWidth="1"/>
    <col min="15363" max="15364" width="5.33203125" style="18" customWidth="1"/>
    <col min="15365" max="15391" width="4.44140625" style="18" customWidth="1"/>
    <col min="15392" max="15616" width="7.21875" style="18"/>
    <col min="15617" max="15617" width="21.33203125" style="18" customWidth="1"/>
    <col min="15618" max="15618" width="6.33203125" style="18" customWidth="1"/>
    <col min="15619" max="15620" width="5.33203125" style="18" customWidth="1"/>
    <col min="15621" max="15647" width="4.44140625" style="18" customWidth="1"/>
    <col min="15648" max="15872" width="7.21875" style="18"/>
    <col min="15873" max="15873" width="21.33203125" style="18" customWidth="1"/>
    <col min="15874" max="15874" width="6.33203125" style="18" customWidth="1"/>
    <col min="15875" max="15876" width="5.33203125" style="18" customWidth="1"/>
    <col min="15877" max="15903" width="4.44140625" style="18" customWidth="1"/>
    <col min="15904" max="16128" width="7.21875" style="18"/>
    <col min="16129" max="16129" width="21.33203125" style="18" customWidth="1"/>
    <col min="16130" max="16130" width="6.33203125" style="18" customWidth="1"/>
    <col min="16131" max="16132" width="5.33203125" style="18" customWidth="1"/>
    <col min="16133" max="16159" width="4.44140625" style="18" customWidth="1"/>
    <col min="16160" max="16384" width="7.21875" style="18"/>
  </cols>
  <sheetData>
    <row r="1" spans="1:31" ht="13.2">
      <c r="A1" s="1" t="s">
        <v>33</v>
      </c>
    </row>
    <row r="4" spans="1:31" ht="10.199999999999999">
      <c r="A4" s="19" t="s">
        <v>86</v>
      </c>
    </row>
    <row r="5" spans="1:31" ht="10.199999999999999">
      <c r="A5" s="3" t="s">
        <v>1</v>
      </c>
    </row>
    <row r="6" spans="1:31">
      <c r="A6" s="20" t="s">
        <v>2</v>
      </c>
      <c r="F6" s="21"/>
    </row>
    <row r="7" spans="1:31" ht="24" customHeight="1">
      <c r="A7" s="22" t="s">
        <v>3</v>
      </c>
      <c r="B7" s="7">
        <v>2021</v>
      </c>
      <c r="C7" s="7">
        <f>B7+1</f>
        <v>2022</v>
      </c>
      <c r="D7" s="7">
        <f t="shared" ref="D7:AE7" si="0">C7+1</f>
        <v>2023</v>
      </c>
      <c r="E7" s="7">
        <f t="shared" si="0"/>
        <v>2024</v>
      </c>
      <c r="F7" s="7">
        <f t="shared" si="0"/>
        <v>2025</v>
      </c>
      <c r="G7" s="7">
        <f t="shared" si="0"/>
        <v>2026</v>
      </c>
      <c r="H7" s="7">
        <f t="shared" si="0"/>
        <v>2027</v>
      </c>
      <c r="I7" s="7">
        <f t="shared" si="0"/>
        <v>2028</v>
      </c>
      <c r="J7" s="7">
        <f t="shared" si="0"/>
        <v>2029</v>
      </c>
      <c r="K7" s="7">
        <f t="shared" si="0"/>
        <v>2030</v>
      </c>
      <c r="L7" s="7">
        <f t="shared" si="0"/>
        <v>2031</v>
      </c>
      <c r="M7" s="7">
        <f t="shared" si="0"/>
        <v>2032</v>
      </c>
      <c r="N7" s="7">
        <f t="shared" si="0"/>
        <v>2033</v>
      </c>
      <c r="O7" s="7">
        <f t="shared" si="0"/>
        <v>2034</v>
      </c>
      <c r="P7" s="7">
        <f t="shared" si="0"/>
        <v>2035</v>
      </c>
      <c r="Q7" s="7">
        <f t="shared" si="0"/>
        <v>2036</v>
      </c>
      <c r="R7" s="7">
        <f t="shared" si="0"/>
        <v>2037</v>
      </c>
      <c r="S7" s="7">
        <f t="shared" si="0"/>
        <v>2038</v>
      </c>
      <c r="T7" s="7">
        <f t="shared" si="0"/>
        <v>2039</v>
      </c>
      <c r="U7" s="7">
        <f t="shared" si="0"/>
        <v>2040</v>
      </c>
      <c r="V7" s="7">
        <f t="shared" si="0"/>
        <v>2041</v>
      </c>
      <c r="W7" s="7">
        <f t="shared" si="0"/>
        <v>2042</v>
      </c>
      <c r="X7" s="7">
        <f t="shared" si="0"/>
        <v>2043</v>
      </c>
      <c r="Y7" s="7">
        <f t="shared" si="0"/>
        <v>2044</v>
      </c>
      <c r="Z7" s="7">
        <f t="shared" si="0"/>
        <v>2045</v>
      </c>
      <c r="AA7" s="7">
        <f t="shared" si="0"/>
        <v>2046</v>
      </c>
      <c r="AB7" s="7">
        <f t="shared" si="0"/>
        <v>2047</v>
      </c>
      <c r="AC7" s="7">
        <f t="shared" si="0"/>
        <v>2048</v>
      </c>
      <c r="AD7" s="7">
        <f t="shared" si="0"/>
        <v>2049</v>
      </c>
      <c r="AE7" s="7">
        <f t="shared" si="0"/>
        <v>2050</v>
      </c>
    </row>
    <row r="8" spans="1:31">
      <c r="A8" s="8" t="s">
        <v>2</v>
      </c>
      <c r="B8" s="8" t="s">
        <v>2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8" t="s">
        <v>2</v>
      </c>
      <c r="L8" s="8" t="s">
        <v>2</v>
      </c>
      <c r="M8" s="8" t="s">
        <v>2</v>
      </c>
      <c r="N8" s="8" t="s">
        <v>2</v>
      </c>
      <c r="O8" s="8" t="s">
        <v>2</v>
      </c>
      <c r="P8" s="8" t="s">
        <v>2</v>
      </c>
      <c r="Q8" s="8" t="s">
        <v>2</v>
      </c>
      <c r="R8" s="8" t="s">
        <v>2</v>
      </c>
      <c r="S8" s="8" t="s">
        <v>2</v>
      </c>
      <c r="T8" s="8" t="s">
        <v>2</v>
      </c>
      <c r="U8" s="8" t="s">
        <v>2</v>
      </c>
      <c r="V8" s="8" t="s">
        <v>2</v>
      </c>
      <c r="W8" s="8" t="s">
        <v>2</v>
      </c>
      <c r="X8" s="8" t="s">
        <v>2</v>
      </c>
      <c r="Y8" s="8"/>
      <c r="Z8" s="8"/>
      <c r="AA8" s="8"/>
      <c r="AB8" s="8"/>
      <c r="AC8" s="8"/>
      <c r="AD8" s="8" t="s">
        <v>2</v>
      </c>
      <c r="AE8" s="8" t="s">
        <v>2</v>
      </c>
    </row>
    <row r="9" spans="1:31">
      <c r="A9" s="10" t="s">
        <v>34</v>
      </c>
      <c r="B9" s="23">
        <v>0</v>
      </c>
      <c r="C9" s="23">
        <v>0</v>
      </c>
      <c r="D9" s="23">
        <v>0</v>
      </c>
      <c r="E9" s="23">
        <v>203610.97999999998</v>
      </c>
      <c r="F9" s="23">
        <v>204119.04000000001</v>
      </c>
      <c r="G9" s="23">
        <v>204627.87</v>
      </c>
      <c r="H9" s="23">
        <v>205136.69</v>
      </c>
      <c r="I9" s="23">
        <v>205646.26</v>
      </c>
      <c r="J9" s="23">
        <v>206156.58000000002</v>
      </c>
      <c r="K9" s="23">
        <v>206667.65000000002</v>
      </c>
      <c r="L9" s="23">
        <v>207179.46000000002</v>
      </c>
      <c r="M9" s="23">
        <v>207692.04</v>
      </c>
      <c r="N9" s="23">
        <v>208205.34999999998</v>
      </c>
      <c r="O9" s="23">
        <v>208719.41999999998</v>
      </c>
      <c r="P9" s="23">
        <v>209234.22999999998</v>
      </c>
      <c r="Q9" s="23">
        <v>209749.8</v>
      </c>
      <c r="R9" s="23">
        <v>210266.11</v>
      </c>
      <c r="S9" s="23">
        <v>210783.18</v>
      </c>
      <c r="T9" s="23">
        <v>211300.24</v>
      </c>
      <c r="U9" s="23">
        <v>211818.06</v>
      </c>
      <c r="V9" s="23">
        <v>212336.61</v>
      </c>
      <c r="W9" s="23">
        <v>212855.93</v>
      </c>
      <c r="X9" s="23">
        <v>213375.97999999998</v>
      </c>
      <c r="Y9" s="23">
        <v>213896.8</v>
      </c>
      <c r="Z9" s="23">
        <v>214418.35</v>
      </c>
      <c r="AA9" s="23">
        <v>214940.66999999998</v>
      </c>
      <c r="AB9" s="23">
        <v>215463.72</v>
      </c>
      <c r="AC9" s="23">
        <v>215987.53</v>
      </c>
      <c r="AD9" s="23">
        <v>216512.08000000002</v>
      </c>
      <c r="AE9" s="23">
        <v>474186.11800000037</v>
      </c>
    </row>
    <row r="10" spans="1:31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>
      <c r="A11" s="10" t="s">
        <v>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>
      <c r="A12" s="12" t="s">
        <v>36</v>
      </c>
      <c r="B12" s="23">
        <v>0</v>
      </c>
      <c r="C12" s="23">
        <v>0</v>
      </c>
      <c r="D12" s="23">
        <v>0</v>
      </c>
      <c r="E12" s="23">
        <v>203610.97999999998</v>
      </c>
      <c r="F12" s="23">
        <v>204119.04000000001</v>
      </c>
      <c r="G12" s="23">
        <v>204627.87</v>
      </c>
      <c r="H12" s="23">
        <v>205136.69</v>
      </c>
      <c r="I12" s="23">
        <v>205646.26</v>
      </c>
      <c r="J12" s="23">
        <v>206156.58000000002</v>
      </c>
      <c r="K12" s="23">
        <v>206667.65000000002</v>
      </c>
      <c r="L12" s="23">
        <v>207179.46000000002</v>
      </c>
      <c r="M12" s="23">
        <v>207692.04</v>
      </c>
      <c r="N12" s="23">
        <v>208205.34999999998</v>
      </c>
      <c r="O12" s="23">
        <v>208719.41999999998</v>
      </c>
      <c r="P12" s="23">
        <v>209234.22999999998</v>
      </c>
      <c r="Q12" s="23">
        <v>209749.8</v>
      </c>
      <c r="R12" s="23">
        <v>210266.11</v>
      </c>
      <c r="S12" s="23">
        <v>210783.18</v>
      </c>
      <c r="T12" s="23">
        <v>211300.24</v>
      </c>
      <c r="U12" s="23">
        <v>211818.06</v>
      </c>
      <c r="V12" s="23">
        <v>212336.61</v>
      </c>
      <c r="W12" s="23">
        <v>212855.93</v>
      </c>
      <c r="X12" s="23">
        <v>213375.97999999998</v>
      </c>
      <c r="Y12" s="23">
        <v>213896.8</v>
      </c>
      <c r="Z12" s="23">
        <v>214418.35</v>
      </c>
      <c r="AA12" s="23">
        <v>214940.66999999998</v>
      </c>
      <c r="AB12" s="23">
        <v>215463.72</v>
      </c>
      <c r="AC12" s="23">
        <v>215987.53</v>
      </c>
      <c r="AD12" s="23">
        <v>216512.08000000002</v>
      </c>
      <c r="AE12" s="23">
        <v>214418.35</v>
      </c>
    </row>
    <row r="13" spans="1:31" hidden="1">
      <c r="A13" s="12" t="s">
        <v>37</v>
      </c>
      <c r="B13" s="23">
        <v>0</v>
      </c>
      <c r="C13" s="23">
        <v>0</v>
      </c>
      <c r="D13" s="23">
        <v>0</v>
      </c>
      <c r="E13" s="23">
        <v>107804.36</v>
      </c>
      <c r="F13" s="23">
        <v>108074.1</v>
      </c>
      <c r="G13" s="23">
        <v>108344.6</v>
      </c>
      <c r="H13" s="23">
        <v>108615.1</v>
      </c>
      <c r="I13" s="23">
        <v>108886.34</v>
      </c>
      <c r="J13" s="23">
        <v>109158.34</v>
      </c>
      <c r="K13" s="23">
        <v>109431.08</v>
      </c>
      <c r="L13" s="23">
        <v>109704.57</v>
      </c>
      <c r="M13" s="23">
        <v>109978.82</v>
      </c>
      <c r="N13" s="23">
        <v>110253.81</v>
      </c>
      <c r="O13" s="23">
        <v>110529.55</v>
      </c>
      <c r="P13" s="23">
        <v>110806.04</v>
      </c>
      <c r="Q13" s="23">
        <v>111083.28</v>
      </c>
      <c r="R13" s="23">
        <v>111361.27</v>
      </c>
      <c r="S13" s="23">
        <v>111640.01</v>
      </c>
      <c r="T13" s="23">
        <v>111918.75</v>
      </c>
      <c r="U13" s="23">
        <v>112198.24</v>
      </c>
      <c r="V13" s="23">
        <v>112478.47</v>
      </c>
      <c r="W13" s="23">
        <v>112759.46</v>
      </c>
      <c r="X13" s="23">
        <v>113041.19</v>
      </c>
      <c r="Y13" s="23">
        <v>113323.68</v>
      </c>
      <c r="Z13" s="23">
        <v>113606.91</v>
      </c>
      <c r="AA13" s="23">
        <v>113890.9</v>
      </c>
      <c r="AB13" s="23">
        <v>114175.63</v>
      </c>
      <c r="AC13" s="23">
        <v>114461.11</v>
      </c>
      <c r="AD13" s="23">
        <v>114747.34</v>
      </c>
      <c r="AE13" s="23">
        <v>113606.91</v>
      </c>
    </row>
    <row r="14" spans="1:31" hidden="1">
      <c r="A14" s="12" t="s">
        <v>38</v>
      </c>
      <c r="B14" s="23">
        <v>0</v>
      </c>
      <c r="C14" s="23">
        <v>0</v>
      </c>
      <c r="D14" s="23">
        <v>0</v>
      </c>
      <c r="E14" s="23">
        <v>95806.62</v>
      </c>
      <c r="F14" s="23">
        <v>96044.94</v>
      </c>
      <c r="G14" s="23">
        <v>96283.27</v>
      </c>
      <c r="H14" s="23">
        <v>96521.59</v>
      </c>
      <c r="I14" s="23">
        <v>96759.92</v>
      </c>
      <c r="J14" s="23">
        <v>96998.24</v>
      </c>
      <c r="K14" s="23">
        <v>97236.57</v>
      </c>
      <c r="L14" s="23">
        <v>97474.89</v>
      </c>
      <c r="M14" s="23">
        <v>97713.22</v>
      </c>
      <c r="N14" s="23">
        <v>97951.54</v>
      </c>
      <c r="O14" s="23">
        <v>98189.87</v>
      </c>
      <c r="P14" s="23">
        <v>98428.19</v>
      </c>
      <c r="Q14" s="23">
        <v>98666.52</v>
      </c>
      <c r="R14" s="23">
        <v>98904.84</v>
      </c>
      <c r="S14" s="23">
        <v>99143.17</v>
      </c>
      <c r="T14" s="23">
        <v>99381.49</v>
      </c>
      <c r="U14" s="23">
        <v>99619.82</v>
      </c>
      <c r="V14" s="23">
        <v>99858.14</v>
      </c>
      <c r="W14" s="23">
        <v>100096.47</v>
      </c>
      <c r="X14" s="23">
        <v>100334.79</v>
      </c>
      <c r="Y14" s="23">
        <v>100573.12</v>
      </c>
      <c r="Z14" s="23">
        <v>100811.44</v>
      </c>
      <c r="AA14" s="23">
        <v>101049.77</v>
      </c>
      <c r="AB14" s="23">
        <v>101288.09</v>
      </c>
      <c r="AC14" s="23">
        <v>101526.42</v>
      </c>
      <c r="AD14" s="23">
        <v>101764.74</v>
      </c>
      <c r="AE14" s="23">
        <v>100811.44</v>
      </c>
    </row>
    <row r="15" spans="1:31" hidden="1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>
      <c r="A17" s="10" t="s">
        <v>39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259767.76800000039</v>
      </c>
    </row>
    <row r="18" spans="1:31">
      <c r="A18" s="12" t="s">
        <v>40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259767.76800000039</v>
      </c>
    </row>
    <row r="19" spans="1:31" hidden="1">
      <c r="A19" s="12" t="s">
        <v>41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259767.76800000039</v>
      </c>
    </row>
    <row r="20" spans="1:31" hidden="1">
      <c r="A20" s="12" t="s">
        <v>42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</row>
    <row r="21" spans="1:31">
      <c r="A21" s="12" t="s">
        <v>43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</row>
    <row r="22" spans="1:31" hidden="1">
      <c r="A22" s="12" t="s">
        <v>41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</row>
    <row r="23" spans="1:31" hidden="1">
      <c r="A23" s="12" t="s">
        <v>42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</row>
    <row r="24" spans="1:31" hidden="1">
      <c r="A24" s="12" t="s">
        <v>44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</row>
    <row r="25" spans="1:31" hidden="1">
      <c r="A25" s="12" t="s">
        <v>41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</row>
    <row r="26" spans="1:31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>
      <c r="A27" s="10" t="s">
        <v>45</v>
      </c>
      <c r="B27" s="23">
        <v>53159.02</v>
      </c>
      <c r="C27" s="23">
        <v>2907744.1199999996</v>
      </c>
      <c r="D27" s="23">
        <v>169552.88</v>
      </c>
      <c r="E27" s="23">
        <v>207554.96984873957</v>
      </c>
      <c r="F27" s="23">
        <v>208074.31169747899</v>
      </c>
      <c r="G27" s="23">
        <v>208595.09616246499</v>
      </c>
      <c r="H27" s="23">
        <v>209115.88062745094</v>
      </c>
      <c r="I27" s="23">
        <v>209638.10770868347</v>
      </c>
      <c r="J27" s="23">
        <v>210161.77740616252</v>
      </c>
      <c r="K27" s="23">
        <v>210686.88971988799</v>
      </c>
      <c r="L27" s="23">
        <v>211213.44464985997</v>
      </c>
      <c r="M27" s="23">
        <v>211741.44219607842</v>
      </c>
      <c r="N27" s="23">
        <v>497196.59235854348</v>
      </c>
      <c r="O27" s="23">
        <v>212801.7651372549</v>
      </c>
      <c r="P27" s="23">
        <v>213334.09053221287</v>
      </c>
      <c r="Q27" s="23">
        <v>213867.85854341736</v>
      </c>
      <c r="R27" s="23">
        <v>214403.06917086834</v>
      </c>
      <c r="S27" s="23">
        <v>214939.72241456583</v>
      </c>
      <c r="T27" s="23">
        <v>215476.37565826334</v>
      </c>
      <c r="U27" s="23">
        <v>216014.47151820728</v>
      </c>
      <c r="V27" s="23">
        <v>216554.00999439775</v>
      </c>
      <c r="W27" s="23">
        <v>217094.99108683472</v>
      </c>
      <c r="X27" s="23">
        <v>502563.12479551823</v>
      </c>
      <c r="Y27" s="23">
        <v>218181.28112044817</v>
      </c>
      <c r="Z27" s="23">
        <v>218726.59006162468</v>
      </c>
      <c r="AA27" s="23">
        <v>219273.3416190476</v>
      </c>
      <c r="AB27" s="23">
        <v>219821.5357927171</v>
      </c>
      <c r="AC27" s="23">
        <v>220371.17258263309</v>
      </c>
      <c r="AD27" s="23">
        <v>220922.25198879556</v>
      </c>
      <c r="AE27" s="23">
        <v>218726.59006162468</v>
      </c>
    </row>
    <row r="28" spans="1:31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>
      <c r="A29" s="10" t="s">
        <v>46</v>
      </c>
      <c r="B29" s="23">
        <v>53159.02</v>
      </c>
      <c r="C29" s="23">
        <v>2907744.1199999996</v>
      </c>
      <c r="D29" s="23">
        <v>169552.88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</row>
    <row r="30" spans="1:31">
      <c r="A30" s="12" t="s">
        <v>47</v>
      </c>
      <c r="B30" s="23">
        <v>53159.02</v>
      </c>
      <c r="C30" s="23">
        <v>2907744.1199999996</v>
      </c>
      <c r="D30" s="23">
        <v>169552.88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</row>
    <row r="31" spans="1:31" hidden="1">
      <c r="A31" s="12" t="s">
        <v>48</v>
      </c>
      <c r="B31" s="23">
        <v>53159.02</v>
      </c>
      <c r="C31" s="23">
        <v>2622818.4099999997</v>
      </c>
      <c r="D31" s="23">
        <v>169552.88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</row>
    <row r="32" spans="1:31" hidden="1">
      <c r="A32" s="12" t="s">
        <v>49</v>
      </c>
      <c r="B32" s="23">
        <v>0</v>
      </c>
      <c r="C32" s="23">
        <v>284925.71000000002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</row>
    <row r="33" spans="1:31">
      <c r="A33" s="12" t="s">
        <v>50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</row>
    <row r="34" spans="1:31" hidden="1">
      <c r="A34" s="12" t="s">
        <v>48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</row>
    <row r="35" spans="1:31" hidden="1">
      <c r="A35" s="12" t="s">
        <v>49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</row>
    <row r="36" spans="1:31">
      <c r="A36" s="2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>
      <c r="A37" s="10" t="s">
        <v>51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284925.71000000002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284925.71000000002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</row>
    <row r="38" spans="1:31" hidden="1">
      <c r="A38" s="12" t="s">
        <v>52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284925.71000000002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284925.71000000002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</row>
    <row r="39" spans="1:31" hidden="1">
      <c r="A39" s="12" t="s">
        <v>53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</row>
    <row r="40" spans="1:31">
      <c r="A40" s="2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>
      <c r="A41" s="10" t="s">
        <v>54</v>
      </c>
      <c r="B41" s="23">
        <v>0</v>
      </c>
      <c r="C41" s="23">
        <v>0</v>
      </c>
      <c r="D41" s="23">
        <v>0</v>
      </c>
      <c r="E41" s="23">
        <v>207554.96984873957</v>
      </c>
      <c r="F41" s="23">
        <v>208074.31169747899</v>
      </c>
      <c r="G41" s="23">
        <v>208595.09616246499</v>
      </c>
      <c r="H41" s="23">
        <v>209115.88062745094</v>
      </c>
      <c r="I41" s="23">
        <v>209638.10770868347</v>
      </c>
      <c r="J41" s="23">
        <v>210161.77740616252</v>
      </c>
      <c r="K41" s="23">
        <v>210686.88971988799</v>
      </c>
      <c r="L41" s="23">
        <v>211213.44464985997</v>
      </c>
      <c r="M41" s="23">
        <v>211741.44219607842</v>
      </c>
      <c r="N41" s="23">
        <v>212270.88235854346</v>
      </c>
      <c r="O41" s="23">
        <v>212801.7651372549</v>
      </c>
      <c r="P41" s="23">
        <v>213334.09053221287</v>
      </c>
      <c r="Q41" s="23">
        <v>213867.85854341736</v>
      </c>
      <c r="R41" s="23">
        <v>214403.06917086834</v>
      </c>
      <c r="S41" s="23">
        <v>214939.72241456583</v>
      </c>
      <c r="T41" s="23">
        <v>215476.37565826334</v>
      </c>
      <c r="U41" s="23">
        <v>216014.47151820728</v>
      </c>
      <c r="V41" s="23">
        <v>216554.00999439775</v>
      </c>
      <c r="W41" s="23">
        <v>217094.99108683472</v>
      </c>
      <c r="X41" s="23">
        <v>217637.41479551821</v>
      </c>
      <c r="Y41" s="23">
        <v>218181.28112044817</v>
      </c>
      <c r="Z41" s="23">
        <v>218726.59006162468</v>
      </c>
      <c r="AA41" s="23">
        <v>219273.3416190476</v>
      </c>
      <c r="AB41" s="23">
        <v>219821.5357927171</v>
      </c>
      <c r="AC41" s="23">
        <v>220371.17258263309</v>
      </c>
      <c r="AD41" s="23">
        <v>220922.25198879556</v>
      </c>
      <c r="AE41" s="23">
        <v>218726.59006162468</v>
      </c>
    </row>
    <row r="42" spans="1:31">
      <c r="A42" s="12" t="s">
        <v>55</v>
      </c>
      <c r="B42" s="23">
        <v>0</v>
      </c>
      <c r="C42" s="23">
        <v>0</v>
      </c>
      <c r="D42" s="23">
        <v>0</v>
      </c>
      <c r="E42" s="23">
        <v>207554.96984873957</v>
      </c>
      <c r="F42" s="23">
        <v>208074.31169747899</v>
      </c>
      <c r="G42" s="23">
        <v>208595.09616246499</v>
      </c>
      <c r="H42" s="23">
        <v>209115.88062745094</v>
      </c>
      <c r="I42" s="23">
        <v>209638.10770868347</v>
      </c>
      <c r="J42" s="23">
        <v>210161.77740616252</v>
      </c>
      <c r="K42" s="23">
        <v>210686.88971988799</v>
      </c>
      <c r="L42" s="23">
        <v>211213.44464985997</v>
      </c>
      <c r="M42" s="23">
        <v>211741.44219607842</v>
      </c>
      <c r="N42" s="23">
        <v>212270.88235854346</v>
      </c>
      <c r="O42" s="23">
        <v>212801.7651372549</v>
      </c>
      <c r="P42" s="23">
        <v>213334.09053221287</v>
      </c>
      <c r="Q42" s="23">
        <v>213867.85854341736</v>
      </c>
      <c r="R42" s="23">
        <v>214403.06917086834</v>
      </c>
      <c r="S42" s="23">
        <v>214939.72241456583</v>
      </c>
      <c r="T42" s="23">
        <v>215476.37565826334</v>
      </c>
      <c r="U42" s="23">
        <v>216014.47151820728</v>
      </c>
      <c r="V42" s="23">
        <v>216554.00999439775</v>
      </c>
      <c r="W42" s="23">
        <v>217094.99108683472</v>
      </c>
      <c r="X42" s="23">
        <v>217637.41479551821</v>
      </c>
      <c r="Y42" s="23">
        <v>218181.28112044817</v>
      </c>
      <c r="Z42" s="23">
        <v>218726.59006162468</v>
      </c>
      <c r="AA42" s="23">
        <v>219273.3416190476</v>
      </c>
      <c r="AB42" s="23">
        <v>219821.5357927171</v>
      </c>
      <c r="AC42" s="23">
        <v>220371.17258263309</v>
      </c>
      <c r="AD42" s="23">
        <v>220922.25198879556</v>
      </c>
      <c r="AE42" s="23">
        <v>218726.59006162468</v>
      </c>
    </row>
    <row r="43" spans="1:31" hidden="1">
      <c r="A43" s="12" t="s">
        <v>56</v>
      </c>
      <c r="B43" s="23">
        <v>0</v>
      </c>
      <c r="C43" s="23">
        <v>0</v>
      </c>
      <c r="D43" s="23">
        <v>0</v>
      </c>
      <c r="E43" s="23">
        <v>207554.96984873957</v>
      </c>
      <c r="F43" s="23">
        <v>208074.31169747899</v>
      </c>
      <c r="G43" s="23">
        <v>208595.09616246499</v>
      </c>
      <c r="H43" s="23">
        <v>209115.88062745094</v>
      </c>
      <c r="I43" s="23">
        <v>209638.10770868347</v>
      </c>
      <c r="J43" s="23">
        <v>210161.77740616252</v>
      </c>
      <c r="K43" s="23">
        <v>210686.88971988799</v>
      </c>
      <c r="L43" s="23">
        <v>211213.44464985997</v>
      </c>
      <c r="M43" s="23">
        <v>211741.44219607842</v>
      </c>
      <c r="N43" s="23">
        <v>212270.88235854346</v>
      </c>
      <c r="O43" s="23">
        <v>212801.7651372549</v>
      </c>
      <c r="P43" s="23">
        <v>213334.09053221287</v>
      </c>
      <c r="Q43" s="23">
        <v>213867.85854341736</v>
      </c>
      <c r="R43" s="23">
        <v>214403.06917086834</v>
      </c>
      <c r="S43" s="23">
        <v>214939.72241456583</v>
      </c>
      <c r="T43" s="23">
        <v>215476.37565826334</v>
      </c>
      <c r="U43" s="23">
        <v>216014.47151820728</v>
      </c>
      <c r="V43" s="23">
        <v>216554.00999439775</v>
      </c>
      <c r="W43" s="23">
        <v>217094.99108683472</v>
      </c>
      <c r="X43" s="23">
        <v>217637.41479551821</v>
      </c>
      <c r="Y43" s="23">
        <v>218181.28112044817</v>
      </c>
      <c r="Z43" s="23">
        <v>218726.59006162468</v>
      </c>
      <c r="AA43" s="23">
        <v>219273.3416190476</v>
      </c>
      <c r="AB43" s="23">
        <v>219821.5357927171</v>
      </c>
      <c r="AC43" s="23">
        <v>220371.17258263309</v>
      </c>
      <c r="AD43" s="23">
        <v>220922.25198879556</v>
      </c>
      <c r="AE43" s="23">
        <v>218726.59006162468</v>
      </c>
    </row>
    <row r="44" spans="1:31" hidden="1">
      <c r="A44" s="12" t="s">
        <v>38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</row>
    <row r="45" spans="1:31">
      <c r="A45" s="2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>
      <c r="A46" s="10" t="s">
        <v>57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</row>
    <row r="47" spans="1:31" hidden="1">
      <c r="A47" s="12" t="s">
        <v>58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</row>
    <row r="48" spans="1:31" hidden="1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idden="1">
      <c r="A49" s="10" t="s">
        <v>59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</row>
    <row r="50" spans="1:31" hidden="1">
      <c r="A50" s="12" t="s">
        <v>60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</row>
    <row r="51" spans="1:31" hidden="1">
      <c r="A51" s="12" t="s">
        <v>61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</row>
    <row r="52" spans="1:31" hidden="1">
      <c r="A52" s="12" t="s">
        <v>62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</row>
    <row r="53" spans="1:31" hidden="1">
      <c r="A53" s="12" t="s">
        <v>63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</row>
    <row r="54" spans="1:31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ht="18.75" customHeight="1">
      <c r="A55" s="14" t="s">
        <v>64</v>
      </c>
      <c r="B55" s="25">
        <v>-53159.02</v>
      </c>
      <c r="C55" s="25">
        <v>-2907744.1199999996</v>
      </c>
      <c r="D55" s="25">
        <v>-169552.88</v>
      </c>
      <c r="E55" s="25">
        <v>-3943.989848739584</v>
      </c>
      <c r="F55" s="25">
        <v>-3955.2716974789801</v>
      </c>
      <c r="G55" s="25">
        <v>-3967.2261624649982</v>
      </c>
      <c r="H55" s="25">
        <v>-3979.1906274509383</v>
      </c>
      <c r="I55" s="25">
        <v>-3991.847708683461</v>
      </c>
      <c r="J55" s="25">
        <v>-4005.1974061625078</v>
      </c>
      <c r="K55" s="25">
        <v>-4019.2397198879626</v>
      </c>
      <c r="L55" s="25">
        <v>-4033.9846498599509</v>
      </c>
      <c r="M55" s="25">
        <v>-4049.4021960784157</v>
      </c>
      <c r="N55" s="25">
        <v>-288991.2423585435</v>
      </c>
      <c r="O55" s="25">
        <v>-4082.3451372549171</v>
      </c>
      <c r="P55" s="25">
        <v>-4099.860532212886</v>
      </c>
      <c r="Q55" s="25">
        <v>-4118.0585434173699</v>
      </c>
      <c r="R55" s="25">
        <v>-4136.9591708683583</v>
      </c>
      <c r="S55" s="25">
        <v>-4156.5424145658326</v>
      </c>
      <c r="T55" s="25">
        <v>-4176.1356582633452</v>
      </c>
      <c r="U55" s="25">
        <v>-4196.4115182072856</v>
      </c>
      <c r="V55" s="25">
        <v>-4217.3999943977688</v>
      </c>
      <c r="W55" s="25">
        <v>-4239.0610868347285</v>
      </c>
      <c r="X55" s="25">
        <v>-289187.14479551825</v>
      </c>
      <c r="Y55" s="25">
        <v>-4284.4811204481812</v>
      </c>
      <c r="Z55" s="25">
        <v>-4308.2400616246741</v>
      </c>
      <c r="AA55" s="25">
        <v>-4332.6716190476145</v>
      </c>
      <c r="AB55" s="25">
        <v>-4357.8157927170978</v>
      </c>
      <c r="AC55" s="25">
        <v>-4383.642582633096</v>
      </c>
      <c r="AD55" s="25">
        <v>-4410.1719887955405</v>
      </c>
      <c r="AE55" s="25">
        <v>255459.52793837569</v>
      </c>
    </row>
    <row r="56" spans="1:31">
      <c r="A56" s="8" t="s">
        <v>2</v>
      </c>
      <c r="B56" s="26" t="s">
        <v>2</v>
      </c>
      <c r="C56" s="26" t="s">
        <v>2</v>
      </c>
      <c r="D56" s="26" t="s">
        <v>2</v>
      </c>
      <c r="E56" s="26" t="s">
        <v>2</v>
      </c>
      <c r="F56" s="26" t="s">
        <v>2</v>
      </c>
      <c r="G56" s="26" t="s">
        <v>65</v>
      </c>
      <c r="H56" s="26" t="s">
        <v>2</v>
      </c>
      <c r="I56" s="26" t="s">
        <v>2</v>
      </c>
      <c r="J56" s="26" t="s">
        <v>2</v>
      </c>
      <c r="K56" s="26" t="s">
        <v>2</v>
      </c>
      <c r="L56" s="26" t="s">
        <v>2</v>
      </c>
      <c r="M56" s="26" t="s">
        <v>2</v>
      </c>
      <c r="N56" s="26" t="s">
        <v>2</v>
      </c>
      <c r="O56" s="26" t="s">
        <v>2</v>
      </c>
      <c r="P56" s="26" t="s">
        <v>2</v>
      </c>
      <c r="Q56" s="26" t="s">
        <v>2</v>
      </c>
      <c r="R56" s="26" t="s">
        <v>2</v>
      </c>
      <c r="S56" s="26" t="s">
        <v>2</v>
      </c>
      <c r="T56" s="26" t="s">
        <v>2</v>
      </c>
      <c r="U56" s="26" t="s">
        <v>2</v>
      </c>
      <c r="V56" s="26" t="s">
        <v>2</v>
      </c>
      <c r="W56" s="26" t="s">
        <v>2</v>
      </c>
      <c r="X56" s="26" t="s">
        <v>2</v>
      </c>
      <c r="Y56" s="26" t="s">
        <v>2</v>
      </c>
      <c r="Z56" s="26" t="s">
        <v>2</v>
      </c>
      <c r="AA56" s="26" t="s">
        <v>2</v>
      </c>
      <c r="AB56" s="26" t="s">
        <v>2</v>
      </c>
      <c r="AC56" s="26" t="s">
        <v>2</v>
      </c>
      <c r="AD56" s="26" t="s">
        <v>2</v>
      </c>
      <c r="AE56" s="26" t="s">
        <v>2</v>
      </c>
    </row>
    <row r="57" spans="1:31">
      <c r="A57" s="27" t="s">
        <v>66</v>
      </c>
      <c r="B57" s="28">
        <v>-3282767.9328245302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ht="13.2">
      <c r="A58" s="27" t="s">
        <v>67</v>
      </c>
      <c r="B58" s="29">
        <v>-0.12254694864348281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>
      <c r="A59" s="30" t="s">
        <v>68</v>
      </c>
      <c r="B59" s="31">
        <v>-1.0921343259930965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>
      <c r="A60" s="24" t="s">
        <v>69</v>
      </c>
      <c r="B60" s="32" t="s">
        <v>70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printOptions gridLines="1" gridLinesSet="0"/>
  <pageMargins left="0.9055118110236221" right="0.74803149606299213" top="0.98425196850393704" bottom="0.98425196850393704" header="0.51181102362204722" footer="0.51181102362204722"/>
  <pageSetup paperSize="9" scale="80" orientation="landscape" horizontalDpi="180" verticalDpi="18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41C5-532B-47E7-AB0B-5C222C4E87FC}">
  <sheetPr>
    <pageSetUpPr autoPageBreaks="0" fitToPage="1"/>
  </sheetPr>
  <dimension ref="A1:AE60"/>
  <sheetViews>
    <sheetView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7.21875" defaultRowHeight="6.6"/>
  <cols>
    <col min="1" max="1" width="21.33203125" style="18" customWidth="1"/>
    <col min="2" max="2" width="6.33203125" style="18" customWidth="1"/>
    <col min="3" max="4" width="5.33203125" style="18" customWidth="1"/>
    <col min="5" max="31" width="4.44140625" style="18" customWidth="1"/>
    <col min="32" max="256" width="7.21875" style="18"/>
    <col min="257" max="257" width="21.33203125" style="18" customWidth="1"/>
    <col min="258" max="258" width="6.33203125" style="18" customWidth="1"/>
    <col min="259" max="260" width="5.33203125" style="18" customWidth="1"/>
    <col min="261" max="287" width="4.44140625" style="18" customWidth="1"/>
    <col min="288" max="512" width="7.21875" style="18"/>
    <col min="513" max="513" width="21.33203125" style="18" customWidth="1"/>
    <col min="514" max="514" width="6.33203125" style="18" customWidth="1"/>
    <col min="515" max="516" width="5.33203125" style="18" customWidth="1"/>
    <col min="517" max="543" width="4.44140625" style="18" customWidth="1"/>
    <col min="544" max="768" width="7.21875" style="18"/>
    <col min="769" max="769" width="21.33203125" style="18" customWidth="1"/>
    <col min="770" max="770" width="6.33203125" style="18" customWidth="1"/>
    <col min="771" max="772" width="5.33203125" style="18" customWidth="1"/>
    <col min="773" max="799" width="4.44140625" style="18" customWidth="1"/>
    <col min="800" max="1024" width="7.21875" style="18"/>
    <col min="1025" max="1025" width="21.33203125" style="18" customWidth="1"/>
    <col min="1026" max="1026" width="6.33203125" style="18" customWidth="1"/>
    <col min="1027" max="1028" width="5.33203125" style="18" customWidth="1"/>
    <col min="1029" max="1055" width="4.44140625" style="18" customWidth="1"/>
    <col min="1056" max="1280" width="7.21875" style="18"/>
    <col min="1281" max="1281" width="21.33203125" style="18" customWidth="1"/>
    <col min="1282" max="1282" width="6.33203125" style="18" customWidth="1"/>
    <col min="1283" max="1284" width="5.33203125" style="18" customWidth="1"/>
    <col min="1285" max="1311" width="4.44140625" style="18" customWidth="1"/>
    <col min="1312" max="1536" width="7.21875" style="18"/>
    <col min="1537" max="1537" width="21.33203125" style="18" customWidth="1"/>
    <col min="1538" max="1538" width="6.33203125" style="18" customWidth="1"/>
    <col min="1539" max="1540" width="5.33203125" style="18" customWidth="1"/>
    <col min="1541" max="1567" width="4.44140625" style="18" customWidth="1"/>
    <col min="1568" max="1792" width="7.21875" style="18"/>
    <col min="1793" max="1793" width="21.33203125" style="18" customWidth="1"/>
    <col min="1794" max="1794" width="6.33203125" style="18" customWidth="1"/>
    <col min="1795" max="1796" width="5.33203125" style="18" customWidth="1"/>
    <col min="1797" max="1823" width="4.44140625" style="18" customWidth="1"/>
    <col min="1824" max="2048" width="7.21875" style="18"/>
    <col min="2049" max="2049" width="21.33203125" style="18" customWidth="1"/>
    <col min="2050" max="2050" width="6.33203125" style="18" customWidth="1"/>
    <col min="2051" max="2052" width="5.33203125" style="18" customWidth="1"/>
    <col min="2053" max="2079" width="4.44140625" style="18" customWidth="1"/>
    <col min="2080" max="2304" width="7.21875" style="18"/>
    <col min="2305" max="2305" width="21.33203125" style="18" customWidth="1"/>
    <col min="2306" max="2306" width="6.33203125" style="18" customWidth="1"/>
    <col min="2307" max="2308" width="5.33203125" style="18" customWidth="1"/>
    <col min="2309" max="2335" width="4.44140625" style="18" customWidth="1"/>
    <col min="2336" max="2560" width="7.21875" style="18"/>
    <col min="2561" max="2561" width="21.33203125" style="18" customWidth="1"/>
    <col min="2562" max="2562" width="6.33203125" style="18" customWidth="1"/>
    <col min="2563" max="2564" width="5.33203125" style="18" customWidth="1"/>
    <col min="2565" max="2591" width="4.44140625" style="18" customWidth="1"/>
    <col min="2592" max="2816" width="7.21875" style="18"/>
    <col min="2817" max="2817" width="21.33203125" style="18" customWidth="1"/>
    <col min="2818" max="2818" width="6.33203125" style="18" customWidth="1"/>
    <col min="2819" max="2820" width="5.33203125" style="18" customWidth="1"/>
    <col min="2821" max="2847" width="4.44140625" style="18" customWidth="1"/>
    <col min="2848" max="3072" width="7.21875" style="18"/>
    <col min="3073" max="3073" width="21.33203125" style="18" customWidth="1"/>
    <col min="3074" max="3074" width="6.33203125" style="18" customWidth="1"/>
    <col min="3075" max="3076" width="5.33203125" style="18" customWidth="1"/>
    <col min="3077" max="3103" width="4.44140625" style="18" customWidth="1"/>
    <col min="3104" max="3328" width="7.21875" style="18"/>
    <col min="3329" max="3329" width="21.33203125" style="18" customWidth="1"/>
    <col min="3330" max="3330" width="6.33203125" style="18" customWidth="1"/>
    <col min="3331" max="3332" width="5.33203125" style="18" customWidth="1"/>
    <col min="3333" max="3359" width="4.44140625" style="18" customWidth="1"/>
    <col min="3360" max="3584" width="7.21875" style="18"/>
    <col min="3585" max="3585" width="21.33203125" style="18" customWidth="1"/>
    <col min="3586" max="3586" width="6.33203125" style="18" customWidth="1"/>
    <col min="3587" max="3588" width="5.33203125" style="18" customWidth="1"/>
    <col min="3589" max="3615" width="4.44140625" style="18" customWidth="1"/>
    <col min="3616" max="3840" width="7.21875" style="18"/>
    <col min="3841" max="3841" width="21.33203125" style="18" customWidth="1"/>
    <col min="3842" max="3842" width="6.33203125" style="18" customWidth="1"/>
    <col min="3843" max="3844" width="5.33203125" style="18" customWidth="1"/>
    <col min="3845" max="3871" width="4.44140625" style="18" customWidth="1"/>
    <col min="3872" max="4096" width="7.21875" style="18"/>
    <col min="4097" max="4097" width="21.33203125" style="18" customWidth="1"/>
    <col min="4098" max="4098" width="6.33203125" style="18" customWidth="1"/>
    <col min="4099" max="4100" width="5.33203125" style="18" customWidth="1"/>
    <col min="4101" max="4127" width="4.44140625" style="18" customWidth="1"/>
    <col min="4128" max="4352" width="7.21875" style="18"/>
    <col min="4353" max="4353" width="21.33203125" style="18" customWidth="1"/>
    <col min="4354" max="4354" width="6.33203125" style="18" customWidth="1"/>
    <col min="4355" max="4356" width="5.33203125" style="18" customWidth="1"/>
    <col min="4357" max="4383" width="4.44140625" style="18" customWidth="1"/>
    <col min="4384" max="4608" width="7.21875" style="18"/>
    <col min="4609" max="4609" width="21.33203125" style="18" customWidth="1"/>
    <col min="4610" max="4610" width="6.33203125" style="18" customWidth="1"/>
    <col min="4611" max="4612" width="5.33203125" style="18" customWidth="1"/>
    <col min="4613" max="4639" width="4.44140625" style="18" customWidth="1"/>
    <col min="4640" max="4864" width="7.21875" style="18"/>
    <col min="4865" max="4865" width="21.33203125" style="18" customWidth="1"/>
    <col min="4866" max="4866" width="6.33203125" style="18" customWidth="1"/>
    <col min="4867" max="4868" width="5.33203125" style="18" customWidth="1"/>
    <col min="4869" max="4895" width="4.44140625" style="18" customWidth="1"/>
    <col min="4896" max="5120" width="7.21875" style="18"/>
    <col min="5121" max="5121" width="21.33203125" style="18" customWidth="1"/>
    <col min="5122" max="5122" width="6.33203125" style="18" customWidth="1"/>
    <col min="5123" max="5124" width="5.33203125" style="18" customWidth="1"/>
    <col min="5125" max="5151" width="4.44140625" style="18" customWidth="1"/>
    <col min="5152" max="5376" width="7.21875" style="18"/>
    <col min="5377" max="5377" width="21.33203125" style="18" customWidth="1"/>
    <col min="5378" max="5378" width="6.33203125" style="18" customWidth="1"/>
    <col min="5379" max="5380" width="5.33203125" style="18" customWidth="1"/>
    <col min="5381" max="5407" width="4.44140625" style="18" customWidth="1"/>
    <col min="5408" max="5632" width="7.21875" style="18"/>
    <col min="5633" max="5633" width="21.33203125" style="18" customWidth="1"/>
    <col min="5634" max="5634" width="6.33203125" style="18" customWidth="1"/>
    <col min="5635" max="5636" width="5.33203125" style="18" customWidth="1"/>
    <col min="5637" max="5663" width="4.44140625" style="18" customWidth="1"/>
    <col min="5664" max="5888" width="7.21875" style="18"/>
    <col min="5889" max="5889" width="21.33203125" style="18" customWidth="1"/>
    <col min="5890" max="5890" width="6.33203125" style="18" customWidth="1"/>
    <col min="5891" max="5892" width="5.33203125" style="18" customWidth="1"/>
    <col min="5893" max="5919" width="4.44140625" style="18" customWidth="1"/>
    <col min="5920" max="6144" width="7.21875" style="18"/>
    <col min="6145" max="6145" width="21.33203125" style="18" customWidth="1"/>
    <col min="6146" max="6146" width="6.33203125" style="18" customWidth="1"/>
    <col min="6147" max="6148" width="5.33203125" style="18" customWidth="1"/>
    <col min="6149" max="6175" width="4.44140625" style="18" customWidth="1"/>
    <col min="6176" max="6400" width="7.21875" style="18"/>
    <col min="6401" max="6401" width="21.33203125" style="18" customWidth="1"/>
    <col min="6402" max="6402" width="6.33203125" style="18" customWidth="1"/>
    <col min="6403" max="6404" width="5.33203125" style="18" customWidth="1"/>
    <col min="6405" max="6431" width="4.44140625" style="18" customWidth="1"/>
    <col min="6432" max="6656" width="7.21875" style="18"/>
    <col min="6657" max="6657" width="21.33203125" style="18" customWidth="1"/>
    <col min="6658" max="6658" width="6.33203125" style="18" customWidth="1"/>
    <col min="6659" max="6660" width="5.33203125" style="18" customWidth="1"/>
    <col min="6661" max="6687" width="4.44140625" style="18" customWidth="1"/>
    <col min="6688" max="6912" width="7.21875" style="18"/>
    <col min="6913" max="6913" width="21.33203125" style="18" customWidth="1"/>
    <col min="6914" max="6914" width="6.33203125" style="18" customWidth="1"/>
    <col min="6915" max="6916" width="5.33203125" style="18" customWidth="1"/>
    <col min="6917" max="6943" width="4.44140625" style="18" customWidth="1"/>
    <col min="6944" max="7168" width="7.21875" style="18"/>
    <col min="7169" max="7169" width="21.33203125" style="18" customWidth="1"/>
    <col min="7170" max="7170" width="6.33203125" style="18" customWidth="1"/>
    <col min="7171" max="7172" width="5.33203125" style="18" customWidth="1"/>
    <col min="7173" max="7199" width="4.44140625" style="18" customWidth="1"/>
    <col min="7200" max="7424" width="7.21875" style="18"/>
    <col min="7425" max="7425" width="21.33203125" style="18" customWidth="1"/>
    <col min="7426" max="7426" width="6.33203125" style="18" customWidth="1"/>
    <col min="7427" max="7428" width="5.33203125" style="18" customWidth="1"/>
    <col min="7429" max="7455" width="4.44140625" style="18" customWidth="1"/>
    <col min="7456" max="7680" width="7.21875" style="18"/>
    <col min="7681" max="7681" width="21.33203125" style="18" customWidth="1"/>
    <col min="7682" max="7682" width="6.33203125" style="18" customWidth="1"/>
    <col min="7683" max="7684" width="5.33203125" style="18" customWidth="1"/>
    <col min="7685" max="7711" width="4.44140625" style="18" customWidth="1"/>
    <col min="7712" max="7936" width="7.21875" style="18"/>
    <col min="7937" max="7937" width="21.33203125" style="18" customWidth="1"/>
    <col min="7938" max="7938" width="6.33203125" style="18" customWidth="1"/>
    <col min="7939" max="7940" width="5.33203125" style="18" customWidth="1"/>
    <col min="7941" max="7967" width="4.44140625" style="18" customWidth="1"/>
    <col min="7968" max="8192" width="7.21875" style="18"/>
    <col min="8193" max="8193" width="21.33203125" style="18" customWidth="1"/>
    <col min="8194" max="8194" width="6.33203125" style="18" customWidth="1"/>
    <col min="8195" max="8196" width="5.33203125" style="18" customWidth="1"/>
    <col min="8197" max="8223" width="4.44140625" style="18" customWidth="1"/>
    <col min="8224" max="8448" width="7.21875" style="18"/>
    <col min="8449" max="8449" width="21.33203125" style="18" customWidth="1"/>
    <col min="8450" max="8450" width="6.33203125" style="18" customWidth="1"/>
    <col min="8451" max="8452" width="5.33203125" style="18" customWidth="1"/>
    <col min="8453" max="8479" width="4.44140625" style="18" customWidth="1"/>
    <col min="8480" max="8704" width="7.21875" style="18"/>
    <col min="8705" max="8705" width="21.33203125" style="18" customWidth="1"/>
    <col min="8706" max="8706" width="6.33203125" style="18" customWidth="1"/>
    <col min="8707" max="8708" width="5.33203125" style="18" customWidth="1"/>
    <col min="8709" max="8735" width="4.44140625" style="18" customWidth="1"/>
    <col min="8736" max="8960" width="7.21875" style="18"/>
    <col min="8961" max="8961" width="21.33203125" style="18" customWidth="1"/>
    <col min="8962" max="8962" width="6.33203125" style="18" customWidth="1"/>
    <col min="8963" max="8964" width="5.33203125" style="18" customWidth="1"/>
    <col min="8965" max="8991" width="4.44140625" style="18" customWidth="1"/>
    <col min="8992" max="9216" width="7.21875" style="18"/>
    <col min="9217" max="9217" width="21.33203125" style="18" customWidth="1"/>
    <col min="9218" max="9218" width="6.33203125" style="18" customWidth="1"/>
    <col min="9219" max="9220" width="5.33203125" style="18" customWidth="1"/>
    <col min="9221" max="9247" width="4.44140625" style="18" customWidth="1"/>
    <col min="9248" max="9472" width="7.21875" style="18"/>
    <col min="9473" max="9473" width="21.33203125" style="18" customWidth="1"/>
    <col min="9474" max="9474" width="6.33203125" style="18" customWidth="1"/>
    <col min="9475" max="9476" width="5.33203125" style="18" customWidth="1"/>
    <col min="9477" max="9503" width="4.44140625" style="18" customWidth="1"/>
    <col min="9504" max="9728" width="7.21875" style="18"/>
    <col min="9729" max="9729" width="21.33203125" style="18" customWidth="1"/>
    <col min="9730" max="9730" width="6.33203125" style="18" customWidth="1"/>
    <col min="9731" max="9732" width="5.33203125" style="18" customWidth="1"/>
    <col min="9733" max="9759" width="4.44140625" style="18" customWidth="1"/>
    <col min="9760" max="9984" width="7.21875" style="18"/>
    <col min="9985" max="9985" width="21.33203125" style="18" customWidth="1"/>
    <col min="9986" max="9986" width="6.33203125" style="18" customWidth="1"/>
    <col min="9987" max="9988" width="5.33203125" style="18" customWidth="1"/>
    <col min="9989" max="10015" width="4.44140625" style="18" customWidth="1"/>
    <col min="10016" max="10240" width="7.21875" style="18"/>
    <col min="10241" max="10241" width="21.33203125" style="18" customWidth="1"/>
    <col min="10242" max="10242" width="6.33203125" style="18" customWidth="1"/>
    <col min="10243" max="10244" width="5.33203125" style="18" customWidth="1"/>
    <col min="10245" max="10271" width="4.44140625" style="18" customWidth="1"/>
    <col min="10272" max="10496" width="7.21875" style="18"/>
    <col min="10497" max="10497" width="21.33203125" style="18" customWidth="1"/>
    <col min="10498" max="10498" width="6.33203125" style="18" customWidth="1"/>
    <col min="10499" max="10500" width="5.33203125" style="18" customWidth="1"/>
    <col min="10501" max="10527" width="4.44140625" style="18" customWidth="1"/>
    <col min="10528" max="10752" width="7.21875" style="18"/>
    <col min="10753" max="10753" width="21.33203125" style="18" customWidth="1"/>
    <col min="10754" max="10754" width="6.33203125" style="18" customWidth="1"/>
    <col min="10755" max="10756" width="5.33203125" style="18" customWidth="1"/>
    <col min="10757" max="10783" width="4.44140625" style="18" customWidth="1"/>
    <col min="10784" max="11008" width="7.21875" style="18"/>
    <col min="11009" max="11009" width="21.33203125" style="18" customWidth="1"/>
    <col min="11010" max="11010" width="6.33203125" style="18" customWidth="1"/>
    <col min="11011" max="11012" width="5.33203125" style="18" customWidth="1"/>
    <col min="11013" max="11039" width="4.44140625" style="18" customWidth="1"/>
    <col min="11040" max="11264" width="7.21875" style="18"/>
    <col min="11265" max="11265" width="21.33203125" style="18" customWidth="1"/>
    <col min="11266" max="11266" width="6.33203125" style="18" customWidth="1"/>
    <col min="11267" max="11268" width="5.33203125" style="18" customWidth="1"/>
    <col min="11269" max="11295" width="4.44140625" style="18" customWidth="1"/>
    <col min="11296" max="11520" width="7.21875" style="18"/>
    <col min="11521" max="11521" width="21.33203125" style="18" customWidth="1"/>
    <col min="11522" max="11522" width="6.33203125" style="18" customWidth="1"/>
    <col min="11523" max="11524" width="5.33203125" style="18" customWidth="1"/>
    <col min="11525" max="11551" width="4.44140625" style="18" customWidth="1"/>
    <col min="11552" max="11776" width="7.21875" style="18"/>
    <col min="11777" max="11777" width="21.33203125" style="18" customWidth="1"/>
    <col min="11778" max="11778" width="6.33203125" style="18" customWidth="1"/>
    <col min="11779" max="11780" width="5.33203125" style="18" customWidth="1"/>
    <col min="11781" max="11807" width="4.44140625" style="18" customWidth="1"/>
    <col min="11808" max="12032" width="7.21875" style="18"/>
    <col min="12033" max="12033" width="21.33203125" style="18" customWidth="1"/>
    <col min="12034" max="12034" width="6.33203125" style="18" customWidth="1"/>
    <col min="12035" max="12036" width="5.33203125" style="18" customWidth="1"/>
    <col min="12037" max="12063" width="4.44140625" style="18" customWidth="1"/>
    <col min="12064" max="12288" width="7.21875" style="18"/>
    <col min="12289" max="12289" width="21.33203125" style="18" customWidth="1"/>
    <col min="12290" max="12290" width="6.33203125" style="18" customWidth="1"/>
    <col min="12291" max="12292" width="5.33203125" style="18" customWidth="1"/>
    <col min="12293" max="12319" width="4.44140625" style="18" customWidth="1"/>
    <col min="12320" max="12544" width="7.21875" style="18"/>
    <col min="12545" max="12545" width="21.33203125" style="18" customWidth="1"/>
    <col min="12546" max="12546" width="6.33203125" style="18" customWidth="1"/>
    <col min="12547" max="12548" width="5.33203125" style="18" customWidth="1"/>
    <col min="12549" max="12575" width="4.44140625" style="18" customWidth="1"/>
    <col min="12576" max="12800" width="7.21875" style="18"/>
    <col min="12801" max="12801" width="21.33203125" style="18" customWidth="1"/>
    <col min="12802" max="12802" width="6.33203125" style="18" customWidth="1"/>
    <col min="12803" max="12804" width="5.33203125" style="18" customWidth="1"/>
    <col min="12805" max="12831" width="4.44140625" style="18" customWidth="1"/>
    <col min="12832" max="13056" width="7.21875" style="18"/>
    <col min="13057" max="13057" width="21.33203125" style="18" customWidth="1"/>
    <col min="13058" max="13058" width="6.33203125" style="18" customWidth="1"/>
    <col min="13059" max="13060" width="5.33203125" style="18" customWidth="1"/>
    <col min="13061" max="13087" width="4.44140625" style="18" customWidth="1"/>
    <col min="13088" max="13312" width="7.21875" style="18"/>
    <col min="13313" max="13313" width="21.33203125" style="18" customWidth="1"/>
    <col min="13314" max="13314" width="6.33203125" style="18" customWidth="1"/>
    <col min="13315" max="13316" width="5.33203125" style="18" customWidth="1"/>
    <col min="13317" max="13343" width="4.44140625" style="18" customWidth="1"/>
    <col min="13344" max="13568" width="7.21875" style="18"/>
    <col min="13569" max="13569" width="21.33203125" style="18" customWidth="1"/>
    <col min="13570" max="13570" width="6.33203125" style="18" customWidth="1"/>
    <col min="13571" max="13572" width="5.33203125" style="18" customWidth="1"/>
    <col min="13573" max="13599" width="4.44140625" style="18" customWidth="1"/>
    <col min="13600" max="13824" width="7.21875" style="18"/>
    <col min="13825" max="13825" width="21.33203125" style="18" customWidth="1"/>
    <col min="13826" max="13826" width="6.33203125" style="18" customWidth="1"/>
    <col min="13827" max="13828" width="5.33203125" style="18" customWidth="1"/>
    <col min="13829" max="13855" width="4.44140625" style="18" customWidth="1"/>
    <col min="13856" max="14080" width="7.21875" style="18"/>
    <col min="14081" max="14081" width="21.33203125" style="18" customWidth="1"/>
    <col min="14082" max="14082" width="6.33203125" style="18" customWidth="1"/>
    <col min="14083" max="14084" width="5.33203125" style="18" customWidth="1"/>
    <col min="14085" max="14111" width="4.44140625" style="18" customWidth="1"/>
    <col min="14112" max="14336" width="7.21875" style="18"/>
    <col min="14337" max="14337" width="21.33203125" style="18" customWidth="1"/>
    <col min="14338" max="14338" width="6.33203125" style="18" customWidth="1"/>
    <col min="14339" max="14340" width="5.33203125" style="18" customWidth="1"/>
    <col min="14341" max="14367" width="4.44140625" style="18" customWidth="1"/>
    <col min="14368" max="14592" width="7.21875" style="18"/>
    <col min="14593" max="14593" width="21.33203125" style="18" customWidth="1"/>
    <col min="14594" max="14594" width="6.33203125" style="18" customWidth="1"/>
    <col min="14595" max="14596" width="5.33203125" style="18" customWidth="1"/>
    <col min="14597" max="14623" width="4.44140625" style="18" customWidth="1"/>
    <col min="14624" max="14848" width="7.21875" style="18"/>
    <col min="14849" max="14849" width="21.33203125" style="18" customWidth="1"/>
    <col min="14850" max="14850" width="6.33203125" style="18" customWidth="1"/>
    <col min="14851" max="14852" width="5.33203125" style="18" customWidth="1"/>
    <col min="14853" max="14879" width="4.44140625" style="18" customWidth="1"/>
    <col min="14880" max="15104" width="7.21875" style="18"/>
    <col min="15105" max="15105" width="21.33203125" style="18" customWidth="1"/>
    <col min="15106" max="15106" width="6.33203125" style="18" customWidth="1"/>
    <col min="15107" max="15108" width="5.33203125" style="18" customWidth="1"/>
    <col min="15109" max="15135" width="4.44140625" style="18" customWidth="1"/>
    <col min="15136" max="15360" width="7.21875" style="18"/>
    <col min="15361" max="15361" width="21.33203125" style="18" customWidth="1"/>
    <col min="15362" max="15362" width="6.33203125" style="18" customWidth="1"/>
    <col min="15363" max="15364" width="5.33203125" style="18" customWidth="1"/>
    <col min="15365" max="15391" width="4.44140625" style="18" customWidth="1"/>
    <col min="15392" max="15616" width="7.21875" style="18"/>
    <col min="15617" max="15617" width="21.33203125" style="18" customWidth="1"/>
    <col min="15618" max="15618" width="6.33203125" style="18" customWidth="1"/>
    <col min="15619" max="15620" width="5.33203125" style="18" customWidth="1"/>
    <col min="15621" max="15647" width="4.44140625" style="18" customWidth="1"/>
    <col min="15648" max="15872" width="7.21875" style="18"/>
    <col min="15873" max="15873" width="21.33203125" style="18" customWidth="1"/>
    <col min="15874" max="15874" width="6.33203125" style="18" customWidth="1"/>
    <col min="15875" max="15876" width="5.33203125" style="18" customWidth="1"/>
    <col min="15877" max="15903" width="4.44140625" style="18" customWidth="1"/>
    <col min="15904" max="16128" width="7.21875" style="18"/>
    <col min="16129" max="16129" width="21.33203125" style="18" customWidth="1"/>
    <col min="16130" max="16130" width="6.33203125" style="18" customWidth="1"/>
    <col min="16131" max="16132" width="5.33203125" style="18" customWidth="1"/>
    <col min="16133" max="16159" width="4.44140625" style="18" customWidth="1"/>
    <col min="16160" max="16384" width="7.21875" style="18"/>
  </cols>
  <sheetData>
    <row r="1" spans="1:31" ht="13.2">
      <c r="A1" s="1" t="s">
        <v>76</v>
      </c>
    </row>
    <row r="4" spans="1:31" ht="10.199999999999999">
      <c r="A4" s="19" t="s">
        <v>87</v>
      </c>
    </row>
    <row r="5" spans="1:31" ht="10.199999999999999">
      <c r="A5" s="3" t="s">
        <v>1</v>
      </c>
    </row>
    <row r="6" spans="1:31">
      <c r="A6" s="20" t="s">
        <v>2</v>
      </c>
      <c r="F6" s="21"/>
    </row>
    <row r="7" spans="1:31" ht="24" customHeight="1">
      <c r="A7" s="22" t="s">
        <v>3</v>
      </c>
      <c r="B7" s="7">
        <v>2021</v>
      </c>
      <c r="C7" s="7">
        <f>B7+1</f>
        <v>2022</v>
      </c>
      <c r="D7" s="7">
        <f t="shared" ref="D7:AE7" si="0">C7+1</f>
        <v>2023</v>
      </c>
      <c r="E7" s="7">
        <f t="shared" si="0"/>
        <v>2024</v>
      </c>
      <c r="F7" s="7">
        <f t="shared" si="0"/>
        <v>2025</v>
      </c>
      <c r="G7" s="7">
        <f t="shared" si="0"/>
        <v>2026</v>
      </c>
      <c r="H7" s="7">
        <f t="shared" si="0"/>
        <v>2027</v>
      </c>
      <c r="I7" s="7">
        <f t="shared" si="0"/>
        <v>2028</v>
      </c>
      <c r="J7" s="7">
        <f t="shared" si="0"/>
        <v>2029</v>
      </c>
      <c r="K7" s="7">
        <f t="shared" si="0"/>
        <v>2030</v>
      </c>
      <c r="L7" s="7">
        <f t="shared" si="0"/>
        <v>2031</v>
      </c>
      <c r="M7" s="7">
        <f t="shared" si="0"/>
        <v>2032</v>
      </c>
      <c r="N7" s="7">
        <f t="shared" si="0"/>
        <v>2033</v>
      </c>
      <c r="O7" s="7">
        <f t="shared" si="0"/>
        <v>2034</v>
      </c>
      <c r="P7" s="7">
        <f t="shared" si="0"/>
        <v>2035</v>
      </c>
      <c r="Q7" s="7">
        <f t="shared" si="0"/>
        <v>2036</v>
      </c>
      <c r="R7" s="7">
        <f t="shared" si="0"/>
        <v>2037</v>
      </c>
      <c r="S7" s="7">
        <f t="shared" si="0"/>
        <v>2038</v>
      </c>
      <c r="T7" s="7">
        <f t="shared" si="0"/>
        <v>2039</v>
      </c>
      <c r="U7" s="7">
        <f t="shared" si="0"/>
        <v>2040</v>
      </c>
      <c r="V7" s="7">
        <f t="shared" si="0"/>
        <v>2041</v>
      </c>
      <c r="W7" s="7">
        <f t="shared" si="0"/>
        <v>2042</v>
      </c>
      <c r="X7" s="7">
        <f t="shared" si="0"/>
        <v>2043</v>
      </c>
      <c r="Y7" s="7">
        <f t="shared" si="0"/>
        <v>2044</v>
      </c>
      <c r="Z7" s="7">
        <f t="shared" si="0"/>
        <v>2045</v>
      </c>
      <c r="AA7" s="7">
        <f t="shared" si="0"/>
        <v>2046</v>
      </c>
      <c r="AB7" s="7">
        <f t="shared" si="0"/>
        <v>2047</v>
      </c>
      <c r="AC7" s="7">
        <f t="shared" si="0"/>
        <v>2048</v>
      </c>
      <c r="AD7" s="7">
        <f t="shared" si="0"/>
        <v>2049</v>
      </c>
      <c r="AE7" s="7">
        <f t="shared" si="0"/>
        <v>2050</v>
      </c>
    </row>
    <row r="8" spans="1:31">
      <c r="A8" s="8" t="s">
        <v>2</v>
      </c>
      <c r="B8" s="8" t="s">
        <v>2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8" t="s">
        <v>2</v>
      </c>
      <c r="L8" s="8" t="s">
        <v>2</v>
      </c>
      <c r="M8" s="8" t="s">
        <v>2</v>
      </c>
      <c r="N8" s="8" t="s">
        <v>2</v>
      </c>
      <c r="O8" s="8" t="s">
        <v>2</v>
      </c>
      <c r="P8" s="8" t="s">
        <v>2</v>
      </c>
      <c r="Q8" s="8" t="s">
        <v>2</v>
      </c>
      <c r="R8" s="8" t="s">
        <v>2</v>
      </c>
      <c r="S8" s="8" t="s">
        <v>2</v>
      </c>
      <c r="T8" s="8" t="s">
        <v>2</v>
      </c>
      <c r="U8" s="8" t="s">
        <v>2</v>
      </c>
      <c r="V8" s="8" t="s">
        <v>2</v>
      </c>
      <c r="W8" s="8" t="s">
        <v>2</v>
      </c>
      <c r="X8" s="8" t="s">
        <v>2</v>
      </c>
      <c r="Y8" s="8"/>
      <c r="Z8" s="8"/>
      <c r="AA8" s="8"/>
      <c r="AB8" s="8"/>
      <c r="AC8" s="8"/>
      <c r="AD8" s="8" t="s">
        <v>2</v>
      </c>
      <c r="AE8" s="8" t="s">
        <v>2</v>
      </c>
    </row>
    <row r="9" spans="1:31">
      <c r="A9" s="10" t="s">
        <v>89</v>
      </c>
      <c r="B9" s="23">
        <v>0</v>
      </c>
      <c r="C9" s="23">
        <v>0</v>
      </c>
      <c r="D9" s="23">
        <v>0</v>
      </c>
      <c r="E9" s="23">
        <v>396469</v>
      </c>
      <c r="F9" s="23">
        <v>397456.9</v>
      </c>
      <c r="G9" s="23">
        <v>398445.41000000003</v>
      </c>
      <c r="H9" s="23">
        <v>399433.92000000004</v>
      </c>
      <c r="I9" s="23">
        <v>400423.01</v>
      </c>
      <c r="J9" s="23">
        <v>401412.72</v>
      </c>
      <c r="K9" s="23">
        <v>402403.03</v>
      </c>
      <c r="L9" s="23">
        <v>403393.93</v>
      </c>
      <c r="M9" s="23">
        <v>404385.43</v>
      </c>
      <c r="N9" s="23">
        <v>405377.52999999997</v>
      </c>
      <c r="O9" s="23">
        <v>406370.23</v>
      </c>
      <c r="P9" s="23">
        <v>407363.52999999997</v>
      </c>
      <c r="Q9" s="23">
        <v>408357.43</v>
      </c>
      <c r="R9" s="23">
        <v>409351.93</v>
      </c>
      <c r="S9" s="23">
        <v>410347.02999999997</v>
      </c>
      <c r="T9" s="23">
        <v>411342.13</v>
      </c>
      <c r="U9" s="23">
        <v>412337.82999999996</v>
      </c>
      <c r="V9" s="23">
        <v>413334.13</v>
      </c>
      <c r="W9" s="23">
        <v>414331.02</v>
      </c>
      <c r="X9" s="23">
        <v>415328.52</v>
      </c>
      <c r="Y9" s="23">
        <v>416326.61</v>
      </c>
      <c r="Z9" s="23">
        <v>417325.31</v>
      </c>
      <c r="AA9" s="23">
        <v>418324.61</v>
      </c>
      <c r="AB9" s="23">
        <v>419324.49</v>
      </c>
      <c r="AC9" s="23">
        <v>420324.99</v>
      </c>
      <c r="AD9" s="23">
        <v>421407.01</v>
      </c>
      <c r="AE9" s="23">
        <v>611402.52840000065</v>
      </c>
    </row>
    <row r="10" spans="1:31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>
      <c r="A11" s="10" t="s">
        <v>71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>
      <c r="A12" s="12" t="s">
        <v>36</v>
      </c>
      <c r="B12" s="23">
        <v>0</v>
      </c>
      <c r="C12" s="23">
        <v>0</v>
      </c>
      <c r="D12" s="23">
        <v>0</v>
      </c>
      <c r="E12" s="23">
        <v>396469</v>
      </c>
      <c r="F12" s="23">
        <v>397456.9</v>
      </c>
      <c r="G12" s="23">
        <v>398445.41000000003</v>
      </c>
      <c r="H12" s="23">
        <v>399433.92000000004</v>
      </c>
      <c r="I12" s="23">
        <v>400423.01</v>
      </c>
      <c r="J12" s="23">
        <v>401412.72</v>
      </c>
      <c r="K12" s="23">
        <v>402403.03</v>
      </c>
      <c r="L12" s="23">
        <v>403393.93</v>
      </c>
      <c r="M12" s="23">
        <v>404385.43</v>
      </c>
      <c r="N12" s="23">
        <v>405377.52999999997</v>
      </c>
      <c r="O12" s="23">
        <v>406370.23</v>
      </c>
      <c r="P12" s="23">
        <v>407363.52999999997</v>
      </c>
      <c r="Q12" s="23">
        <v>408357.43</v>
      </c>
      <c r="R12" s="23">
        <v>409351.93</v>
      </c>
      <c r="S12" s="23">
        <v>410347.02999999997</v>
      </c>
      <c r="T12" s="23">
        <v>411342.13</v>
      </c>
      <c r="U12" s="23">
        <v>412337.82999999996</v>
      </c>
      <c r="V12" s="23">
        <v>413334.13</v>
      </c>
      <c r="W12" s="23">
        <v>414331.02</v>
      </c>
      <c r="X12" s="23">
        <v>415328.52</v>
      </c>
      <c r="Y12" s="23">
        <v>416326.61</v>
      </c>
      <c r="Z12" s="23">
        <v>417325.31</v>
      </c>
      <c r="AA12" s="23">
        <v>418324.61</v>
      </c>
      <c r="AB12" s="23">
        <v>419324.49</v>
      </c>
      <c r="AC12" s="23">
        <v>420324.99</v>
      </c>
      <c r="AD12" s="23">
        <v>421407.01</v>
      </c>
      <c r="AE12" s="23">
        <v>417325.31</v>
      </c>
    </row>
    <row r="13" spans="1:31">
      <c r="A13" s="12" t="s">
        <v>72</v>
      </c>
      <c r="B13" s="23">
        <v>0</v>
      </c>
      <c r="C13" s="23">
        <v>0</v>
      </c>
      <c r="D13" s="23">
        <v>0</v>
      </c>
      <c r="E13" s="23">
        <v>136359.98000000001</v>
      </c>
      <c r="F13" s="23">
        <v>136700.44</v>
      </c>
      <c r="G13" s="23">
        <v>137041.51</v>
      </c>
      <c r="H13" s="23">
        <v>137382.58000000002</v>
      </c>
      <c r="I13" s="23">
        <v>137724.23000000001</v>
      </c>
      <c r="J13" s="23">
        <v>138066.5</v>
      </c>
      <c r="K13" s="23">
        <v>138409.37</v>
      </c>
      <c r="L13" s="23">
        <v>138752.83000000002</v>
      </c>
      <c r="M13" s="23">
        <v>139096.89000000001</v>
      </c>
      <c r="N13" s="23">
        <v>139441.54999999999</v>
      </c>
      <c r="O13" s="23">
        <v>139786.81</v>
      </c>
      <c r="P13" s="23">
        <v>140132.66999999998</v>
      </c>
      <c r="Q13" s="23">
        <v>140479.13</v>
      </c>
      <c r="R13" s="23">
        <v>140826.19</v>
      </c>
      <c r="S13" s="23">
        <v>141173.84999999998</v>
      </c>
      <c r="T13" s="23">
        <v>141521.51</v>
      </c>
      <c r="U13" s="23">
        <v>141869.76999999999</v>
      </c>
      <c r="V13" s="23">
        <v>142218.63</v>
      </c>
      <c r="W13" s="23">
        <v>142568.08000000002</v>
      </c>
      <c r="X13" s="23">
        <v>142918.14000000001</v>
      </c>
      <c r="Y13" s="23">
        <v>143268.79</v>
      </c>
      <c r="Z13" s="23">
        <v>143620.04999999999</v>
      </c>
      <c r="AA13" s="23">
        <v>143971.91</v>
      </c>
      <c r="AB13" s="23">
        <v>144324.35</v>
      </c>
      <c r="AC13" s="23">
        <v>144677.41</v>
      </c>
      <c r="AD13" s="23">
        <v>145031.06</v>
      </c>
      <c r="AE13" s="23">
        <v>143620.04999999999</v>
      </c>
    </row>
    <row r="14" spans="1:31">
      <c r="A14" s="12" t="s">
        <v>73</v>
      </c>
      <c r="B14" s="23">
        <v>0</v>
      </c>
      <c r="C14" s="23">
        <v>0</v>
      </c>
      <c r="D14" s="23">
        <v>0</v>
      </c>
      <c r="E14" s="23">
        <v>260109.02000000002</v>
      </c>
      <c r="F14" s="23">
        <v>260756.46</v>
      </c>
      <c r="G14" s="23">
        <v>261403.9</v>
      </c>
      <c r="H14" s="23">
        <v>262051.34</v>
      </c>
      <c r="I14" s="23">
        <v>262698.78000000003</v>
      </c>
      <c r="J14" s="23">
        <v>263346.21999999997</v>
      </c>
      <c r="K14" s="23">
        <v>263993.66000000003</v>
      </c>
      <c r="L14" s="23">
        <v>264641.09999999998</v>
      </c>
      <c r="M14" s="23">
        <v>265288.53999999998</v>
      </c>
      <c r="N14" s="23">
        <v>265935.98</v>
      </c>
      <c r="O14" s="23">
        <v>266583.42</v>
      </c>
      <c r="P14" s="23">
        <v>267230.86</v>
      </c>
      <c r="Q14" s="23">
        <v>267878.3</v>
      </c>
      <c r="R14" s="23">
        <v>268525.74</v>
      </c>
      <c r="S14" s="23">
        <v>269173.18</v>
      </c>
      <c r="T14" s="23">
        <v>269820.62</v>
      </c>
      <c r="U14" s="23">
        <v>270468.06</v>
      </c>
      <c r="V14" s="23">
        <v>271115.5</v>
      </c>
      <c r="W14" s="23">
        <v>271762.94</v>
      </c>
      <c r="X14" s="23">
        <v>272410.38</v>
      </c>
      <c r="Y14" s="23">
        <v>273057.82</v>
      </c>
      <c r="Z14" s="23">
        <v>273705.26</v>
      </c>
      <c r="AA14" s="23">
        <v>274352.7</v>
      </c>
      <c r="AB14" s="23">
        <v>275000.14</v>
      </c>
      <c r="AC14" s="23">
        <v>275647.58</v>
      </c>
      <c r="AD14" s="23">
        <v>276375.95</v>
      </c>
      <c r="AE14" s="23">
        <v>273705.26</v>
      </c>
    </row>
    <row r="15" spans="1:31" hidden="1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>
      <c r="A17" s="10" t="s">
        <v>39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194077.21840000059</v>
      </c>
    </row>
    <row r="18" spans="1:31">
      <c r="A18" s="12" t="s">
        <v>40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194077.21840000059</v>
      </c>
    </row>
    <row r="19" spans="1:31" hidden="1">
      <c r="A19" s="12" t="s">
        <v>41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194077.21840000059</v>
      </c>
    </row>
    <row r="20" spans="1:31" hidden="1">
      <c r="A20" s="12" t="s">
        <v>42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</row>
    <row r="21" spans="1:31">
      <c r="A21" s="12" t="s">
        <v>43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</row>
    <row r="22" spans="1:31" hidden="1">
      <c r="A22" s="12" t="s">
        <v>41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</row>
    <row r="23" spans="1:31" hidden="1">
      <c r="A23" s="12" t="s">
        <v>42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</row>
    <row r="24" spans="1:31" hidden="1">
      <c r="A24" s="12" t="s">
        <v>44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</row>
    <row r="25" spans="1:31" hidden="1">
      <c r="A25" s="12" t="s">
        <v>41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</row>
    <row r="26" spans="1:31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>
      <c r="A27" s="10" t="s">
        <v>90</v>
      </c>
      <c r="B27" s="23">
        <v>42527.216</v>
      </c>
      <c r="C27" s="23">
        <v>2278483.4156800006</v>
      </c>
      <c r="D27" s="23">
        <v>129183.144</v>
      </c>
      <c r="E27" s="23">
        <v>146328.11967226892</v>
      </c>
      <c r="F27" s="23">
        <v>146694.26034453779</v>
      </c>
      <c r="G27" s="23">
        <v>147061.41807422973</v>
      </c>
      <c r="H27" s="23">
        <v>147428.57580392162</v>
      </c>
      <c r="I27" s="23">
        <v>147796.7505910364</v>
      </c>
      <c r="J27" s="23">
        <v>148165.94243557419</v>
      </c>
      <c r="K27" s="23">
        <v>148536.151337535</v>
      </c>
      <c r="L27" s="23">
        <v>148907.37729691877</v>
      </c>
      <c r="M27" s="23">
        <v>149279.62031372555</v>
      </c>
      <c r="N27" s="23">
        <v>355818.3283879552</v>
      </c>
      <c r="O27" s="23">
        <v>150027.15751960786</v>
      </c>
      <c r="P27" s="23">
        <v>150402.45170868345</v>
      </c>
      <c r="Q27" s="23">
        <v>150778.76295518206</v>
      </c>
      <c r="R27" s="23">
        <v>151156.09125910362</v>
      </c>
      <c r="S27" s="23">
        <v>151534.43662044813</v>
      </c>
      <c r="T27" s="23">
        <v>151912.78198179271</v>
      </c>
      <c r="U27" s="23">
        <v>152292.14440056024</v>
      </c>
      <c r="V27" s="23">
        <v>152672.52387675073</v>
      </c>
      <c r="W27" s="23">
        <v>153053.92041036411</v>
      </c>
      <c r="X27" s="23">
        <v>359601.7820014006</v>
      </c>
      <c r="Y27" s="23">
        <v>153819.76464985998</v>
      </c>
      <c r="Z27" s="23">
        <v>154204.21235574235</v>
      </c>
      <c r="AA27" s="23">
        <v>154589.67711904761</v>
      </c>
      <c r="AB27" s="23">
        <v>154976.15893977589</v>
      </c>
      <c r="AC27" s="23">
        <v>155363.65781792713</v>
      </c>
      <c r="AD27" s="23">
        <v>155752.17375350138</v>
      </c>
      <c r="AE27" s="23">
        <v>154204.21235574235</v>
      </c>
    </row>
    <row r="28" spans="1:31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>
      <c r="A29" s="10" t="s">
        <v>46</v>
      </c>
      <c r="B29" s="23">
        <v>42527.216</v>
      </c>
      <c r="C29" s="23">
        <v>2278483.4156800006</v>
      </c>
      <c r="D29" s="23">
        <v>129183.144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</row>
    <row r="30" spans="1:31">
      <c r="A30" s="12" t="s">
        <v>47</v>
      </c>
      <c r="B30" s="23">
        <v>42527.216</v>
      </c>
      <c r="C30" s="23">
        <v>2278483.4156800006</v>
      </c>
      <c r="D30" s="23">
        <v>129183.144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</row>
    <row r="31" spans="1:31" hidden="1">
      <c r="A31" s="12" t="s">
        <v>48</v>
      </c>
      <c r="B31" s="23">
        <v>42527.216</v>
      </c>
      <c r="C31" s="23">
        <v>2113551.0572800003</v>
      </c>
      <c r="D31" s="23">
        <v>129183.144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</row>
    <row r="32" spans="1:31" hidden="1">
      <c r="A32" s="12" t="s">
        <v>49</v>
      </c>
      <c r="B32" s="23">
        <v>0</v>
      </c>
      <c r="C32" s="23">
        <v>164932.35840000003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</row>
    <row r="33" spans="1:31">
      <c r="A33" s="12" t="s">
        <v>50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</row>
    <row r="34" spans="1:31" hidden="1">
      <c r="A34" s="12" t="s">
        <v>48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</row>
    <row r="35" spans="1:31" hidden="1">
      <c r="A35" s="12" t="s">
        <v>49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</row>
    <row r="36" spans="1:31">
      <c r="A36" s="2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>
      <c r="A37" s="10" t="s">
        <v>51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206165.448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206165.448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</row>
    <row r="38" spans="1:31" hidden="1">
      <c r="A38" s="12" t="s">
        <v>52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206165.448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206165.448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</row>
    <row r="39" spans="1:31" hidden="1">
      <c r="A39" s="12" t="s">
        <v>53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</row>
    <row r="40" spans="1:31">
      <c r="A40" s="2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>
      <c r="A41" s="10" t="s">
        <v>54</v>
      </c>
      <c r="B41" s="23">
        <v>0</v>
      </c>
      <c r="C41" s="23">
        <v>0</v>
      </c>
      <c r="D41" s="23">
        <v>0</v>
      </c>
      <c r="E41" s="23">
        <v>146328.11967226892</v>
      </c>
      <c r="F41" s="23">
        <v>146694.26034453779</v>
      </c>
      <c r="G41" s="23">
        <v>147061.41807422973</v>
      </c>
      <c r="H41" s="23">
        <v>147428.57580392162</v>
      </c>
      <c r="I41" s="23">
        <v>147796.7505910364</v>
      </c>
      <c r="J41" s="23">
        <v>148165.94243557419</v>
      </c>
      <c r="K41" s="23">
        <v>148536.151337535</v>
      </c>
      <c r="L41" s="23">
        <v>148907.37729691877</v>
      </c>
      <c r="M41" s="23">
        <v>149279.62031372555</v>
      </c>
      <c r="N41" s="23">
        <v>149652.8803879552</v>
      </c>
      <c r="O41" s="23">
        <v>150027.15751960786</v>
      </c>
      <c r="P41" s="23">
        <v>150402.45170868345</v>
      </c>
      <c r="Q41" s="23">
        <v>150778.76295518206</v>
      </c>
      <c r="R41" s="23">
        <v>151156.09125910362</v>
      </c>
      <c r="S41" s="23">
        <v>151534.43662044813</v>
      </c>
      <c r="T41" s="23">
        <v>151912.78198179271</v>
      </c>
      <c r="U41" s="23">
        <v>152292.14440056024</v>
      </c>
      <c r="V41" s="23">
        <v>152672.52387675073</v>
      </c>
      <c r="W41" s="23">
        <v>153053.92041036411</v>
      </c>
      <c r="X41" s="23">
        <v>153436.33400140057</v>
      </c>
      <c r="Y41" s="23">
        <v>153819.76464985998</v>
      </c>
      <c r="Z41" s="23">
        <v>154204.21235574235</v>
      </c>
      <c r="AA41" s="23">
        <v>154589.67711904761</v>
      </c>
      <c r="AB41" s="23">
        <v>154976.15893977589</v>
      </c>
      <c r="AC41" s="23">
        <v>155363.65781792713</v>
      </c>
      <c r="AD41" s="23">
        <v>155752.17375350138</v>
      </c>
      <c r="AE41" s="23">
        <v>154204.21235574235</v>
      </c>
    </row>
    <row r="42" spans="1:31">
      <c r="A42" s="12" t="s">
        <v>55</v>
      </c>
      <c r="B42" s="23">
        <v>0</v>
      </c>
      <c r="C42" s="23">
        <v>0</v>
      </c>
      <c r="D42" s="23">
        <v>0</v>
      </c>
      <c r="E42" s="23">
        <v>146328.11967226892</v>
      </c>
      <c r="F42" s="23">
        <v>146694.26034453779</v>
      </c>
      <c r="G42" s="23">
        <v>147061.41807422973</v>
      </c>
      <c r="H42" s="23">
        <v>147428.57580392162</v>
      </c>
      <c r="I42" s="23">
        <v>147796.7505910364</v>
      </c>
      <c r="J42" s="23">
        <v>148165.94243557419</v>
      </c>
      <c r="K42" s="23">
        <v>148536.151337535</v>
      </c>
      <c r="L42" s="23">
        <v>148907.37729691877</v>
      </c>
      <c r="M42" s="23">
        <v>149279.62031372555</v>
      </c>
      <c r="N42" s="23">
        <v>149652.8803879552</v>
      </c>
      <c r="O42" s="23">
        <v>150027.15751960786</v>
      </c>
      <c r="P42" s="23">
        <v>150402.45170868345</v>
      </c>
      <c r="Q42" s="23">
        <v>150778.76295518206</v>
      </c>
      <c r="R42" s="23">
        <v>151156.09125910362</v>
      </c>
      <c r="S42" s="23">
        <v>151534.43662044813</v>
      </c>
      <c r="T42" s="23">
        <v>151912.78198179271</v>
      </c>
      <c r="U42" s="23">
        <v>152292.14440056024</v>
      </c>
      <c r="V42" s="23">
        <v>152672.52387675073</v>
      </c>
      <c r="W42" s="23">
        <v>153053.92041036411</v>
      </c>
      <c r="X42" s="23">
        <v>153436.33400140057</v>
      </c>
      <c r="Y42" s="23">
        <v>153819.76464985998</v>
      </c>
      <c r="Z42" s="23">
        <v>154204.21235574235</v>
      </c>
      <c r="AA42" s="23">
        <v>154589.67711904761</v>
      </c>
      <c r="AB42" s="23">
        <v>154976.15893977589</v>
      </c>
      <c r="AC42" s="23">
        <v>155363.65781792713</v>
      </c>
      <c r="AD42" s="23">
        <v>155752.17375350138</v>
      </c>
      <c r="AE42" s="23">
        <v>154204.21235574235</v>
      </c>
    </row>
    <row r="43" spans="1:31" hidden="1">
      <c r="A43" s="12" t="s">
        <v>56</v>
      </c>
      <c r="B43" s="23">
        <v>0</v>
      </c>
      <c r="C43" s="23">
        <v>0</v>
      </c>
      <c r="D43" s="23">
        <v>0</v>
      </c>
      <c r="E43" s="23">
        <v>146328.11967226892</v>
      </c>
      <c r="F43" s="23">
        <v>146694.26034453779</v>
      </c>
      <c r="G43" s="23">
        <v>147061.41807422973</v>
      </c>
      <c r="H43" s="23">
        <v>147428.57580392162</v>
      </c>
      <c r="I43" s="23">
        <v>147796.7505910364</v>
      </c>
      <c r="J43" s="23">
        <v>148165.94243557419</v>
      </c>
      <c r="K43" s="23">
        <v>148536.151337535</v>
      </c>
      <c r="L43" s="23">
        <v>148907.37729691877</v>
      </c>
      <c r="M43" s="23">
        <v>149279.62031372555</v>
      </c>
      <c r="N43" s="23">
        <v>149652.8803879552</v>
      </c>
      <c r="O43" s="23">
        <v>150027.15751960786</v>
      </c>
      <c r="P43" s="23">
        <v>150402.45170868345</v>
      </c>
      <c r="Q43" s="23">
        <v>150778.76295518206</v>
      </c>
      <c r="R43" s="23">
        <v>151156.09125910362</v>
      </c>
      <c r="S43" s="23">
        <v>151534.43662044813</v>
      </c>
      <c r="T43" s="23">
        <v>151912.78198179271</v>
      </c>
      <c r="U43" s="23">
        <v>152292.14440056024</v>
      </c>
      <c r="V43" s="23">
        <v>152672.52387675073</v>
      </c>
      <c r="W43" s="23">
        <v>153053.92041036411</v>
      </c>
      <c r="X43" s="23">
        <v>153436.33400140057</v>
      </c>
      <c r="Y43" s="23">
        <v>153819.76464985998</v>
      </c>
      <c r="Z43" s="23">
        <v>154204.21235574235</v>
      </c>
      <c r="AA43" s="23">
        <v>154589.67711904761</v>
      </c>
      <c r="AB43" s="23">
        <v>154976.15893977589</v>
      </c>
      <c r="AC43" s="23">
        <v>155363.65781792713</v>
      </c>
      <c r="AD43" s="23">
        <v>155752.17375350138</v>
      </c>
      <c r="AE43" s="23">
        <v>154204.21235574235</v>
      </c>
    </row>
    <row r="44" spans="1:31" hidden="1">
      <c r="A44" s="12" t="s">
        <v>38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</row>
    <row r="45" spans="1:31">
      <c r="A45" s="2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>
      <c r="A46" s="10" t="s">
        <v>57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</row>
    <row r="47" spans="1:31" hidden="1">
      <c r="A47" s="12" t="s">
        <v>58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</row>
    <row r="48" spans="1:31" hidden="1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idden="1">
      <c r="A49" s="10" t="s">
        <v>59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</row>
    <row r="50" spans="1:31" hidden="1">
      <c r="A50" s="12" t="s">
        <v>60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</row>
    <row r="51" spans="1:31" hidden="1">
      <c r="A51" s="12" t="s">
        <v>61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</row>
    <row r="52" spans="1:31" hidden="1">
      <c r="A52" s="12" t="s">
        <v>62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</row>
    <row r="53" spans="1:31" hidden="1">
      <c r="A53" s="12" t="s">
        <v>63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</row>
    <row r="54" spans="1:31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ht="18.75" customHeight="1">
      <c r="A55" s="14" t="s">
        <v>64</v>
      </c>
      <c r="B55" s="25">
        <v>-42527.216</v>
      </c>
      <c r="C55" s="25">
        <v>-2278483.4156800006</v>
      </c>
      <c r="D55" s="25">
        <v>-129183.144</v>
      </c>
      <c r="E55" s="25">
        <v>250140.88032773108</v>
      </c>
      <c r="F55" s="25">
        <v>250762.63965546223</v>
      </c>
      <c r="G55" s="25">
        <v>251383.9919257703</v>
      </c>
      <c r="H55" s="25">
        <v>252005.34419607843</v>
      </c>
      <c r="I55" s="25">
        <v>252626.25940896361</v>
      </c>
      <c r="J55" s="25">
        <v>253246.77756442578</v>
      </c>
      <c r="K55" s="25">
        <v>253866.87866246502</v>
      </c>
      <c r="L55" s="25">
        <v>254486.55270308122</v>
      </c>
      <c r="M55" s="25">
        <v>255105.80968627444</v>
      </c>
      <c r="N55" s="25">
        <v>49559.201612044766</v>
      </c>
      <c r="O55" s="25">
        <v>256343.07248039212</v>
      </c>
      <c r="P55" s="25">
        <v>256961.07829131652</v>
      </c>
      <c r="Q55" s="25">
        <v>257578.66704481794</v>
      </c>
      <c r="R55" s="25">
        <v>258195.83874089638</v>
      </c>
      <c r="S55" s="25">
        <v>258812.59337955184</v>
      </c>
      <c r="T55" s="25">
        <v>259429.3480182073</v>
      </c>
      <c r="U55" s="25">
        <v>260045.68559943972</v>
      </c>
      <c r="V55" s="25">
        <v>260661.60612324928</v>
      </c>
      <c r="W55" s="25">
        <v>261277.09958963591</v>
      </c>
      <c r="X55" s="25">
        <v>55726.737998599419</v>
      </c>
      <c r="Y55" s="25">
        <v>262506.84535014001</v>
      </c>
      <c r="Z55" s="25">
        <v>263121.09764425765</v>
      </c>
      <c r="AA55" s="25">
        <v>263734.93288095237</v>
      </c>
      <c r="AB55" s="25">
        <v>264348.3310602241</v>
      </c>
      <c r="AC55" s="25">
        <v>264961.33218207286</v>
      </c>
      <c r="AD55" s="25">
        <v>265654.83624649863</v>
      </c>
      <c r="AE55" s="25">
        <v>457198.3160442583</v>
      </c>
    </row>
    <row r="56" spans="1:31">
      <c r="A56" s="8" t="s">
        <v>2</v>
      </c>
      <c r="B56" s="26" t="s">
        <v>2</v>
      </c>
      <c r="C56" s="26" t="s">
        <v>2</v>
      </c>
      <c r="D56" s="26" t="s">
        <v>2</v>
      </c>
      <c r="E56" s="26" t="s">
        <v>2</v>
      </c>
      <c r="F56" s="26" t="s">
        <v>2</v>
      </c>
      <c r="G56" s="26" t="s">
        <v>65</v>
      </c>
      <c r="H56" s="26" t="s">
        <v>2</v>
      </c>
      <c r="I56" s="26" t="s">
        <v>2</v>
      </c>
      <c r="J56" s="26" t="s">
        <v>2</v>
      </c>
      <c r="K56" s="26" t="s">
        <v>2</v>
      </c>
      <c r="L56" s="26" t="s">
        <v>2</v>
      </c>
      <c r="M56" s="26" t="s">
        <v>2</v>
      </c>
      <c r="N56" s="26" t="s">
        <v>2</v>
      </c>
      <c r="O56" s="26" t="s">
        <v>2</v>
      </c>
      <c r="P56" s="26" t="s">
        <v>2</v>
      </c>
      <c r="Q56" s="26" t="s">
        <v>2</v>
      </c>
      <c r="R56" s="26" t="s">
        <v>2</v>
      </c>
      <c r="S56" s="26" t="s">
        <v>2</v>
      </c>
      <c r="T56" s="26" t="s">
        <v>2</v>
      </c>
      <c r="U56" s="26" t="s">
        <v>2</v>
      </c>
      <c r="V56" s="26" t="s">
        <v>2</v>
      </c>
      <c r="W56" s="26" t="s">
        <v>2</v>
      </c>
      <c r="X56" s="26" t="s">
        <v>2</v>
      </c>
      <c r="Y56" s="26" t="s">
        <v>2</v>
      </c>
      <c r="Z56" s="26" t="s">
        <v>2</v>
      </c>
      <c r="AA56" s="26" t="s">
        <v>2</v>
      </c>
      <c r="AB56" s="26" t="s">
        <v>2</v>
      </c>
      <c r="AC56" s="26" t="s">
        <v>2</v>
      </c>
      <c r="AD56" s="26" t="s">
        <v>2</v>
      </c>
      <c r="AE56" s="26" t="s">
        <v>2</v>
      </c>
    </row>
    <row r="57" spans="1:31" ht="13.2">
      <c r="A57" s="27" t="s">
        <v>78</v>
      </c>
      <c r="B57" s="28">
        <v>936987.11115691008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ht="13.2">
      <c r="A58" s="27" t="s">
        <v>79</v>
      </c>
      <c r="B58" s="29">
        <v>8.1466140188852565E-2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3.2">
      <c r="A59" s="34" t="s">
        <v>80</v>
      </c>
      <c r="B59" s="31">
        <v>0.40219487877033483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>
      <c r="A60" s="24" t="s">
        <v>69</v>
      </c>
      <c r="B60" s="32">
        <v>9.5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printOptions gridLines="1" gridLinesSet="0"/>
  <pageMargins left="0.9055118110236221" right="0.74803149606299213" top="0.98425196850393704" bottom="0.98425196850393704" header="0.51181102362204722" footer="0.51181102362204722"/>
  <pageSetup paperSize="9" scale="80" orientation="landscape" horizontalDpi="180" verticalDpi="18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07550-281D-45F9-888D-7199A74A557A}">
  <sheetPr>
    <pageSetUpPr autoPageBreaks="0" fitToPage="1"/>
  </sheetPr>
  <dimension ref="A1:AE60"/>
  <sheetViews>
    <sheetView zoomScale="130" zoomScaleNormal="13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68" sqref="E68"/>
    </sheetView>
  </sheetViews>
  <sheetFormatPr defaultColWidth="7.21875" defaultRowHeight="6.6"/>
  <cols>
    <col min="1" max="1" width="21.33203125" style="18" customWidth="1"/>
    <col min="2" max="2" width="6.33203125" style="18" customWidth="1"/>
    <col min="3" max="4" width="5.33203125" style="18" customWidth="1"/>
    <col min="5" max="31" width="4.44140625" style="18" customWidth="1"/>
    <col min="32" max="256" width="7.21875" style="18"/>
    <col min="257" max="257" width="21.33203125" style="18" customWidth="1"/>
    <col min="258" max="258" width="6.33203125" style="18" customWidth="1"/>
    <col min="259" max="260" width="5.33203125" style="18" customWidth="1"/>
    <col min="261" max="287" width="4.44140625" style="18" customWidth="1"/>
    <col min="288" max="512" width="7.21875" style="18"/>
    <col min="513" max="513" width="21.33203125" style="18" customWidth="1"/>
    <col min="514" max="514" width="6.33203125" style="18" customWidth="1"/>
    <col min="515" max="516" width="5.33203125" style="18" customWidth="1"/>
    <col min="517" max="543" width="4.44140625" style="18" customWidth="1"/>
    <col min="544" max="768" width="7.21875" style="18"/>
    <col min="769" max="769" width="21.33203125" style="18" customWidth="1"/>
    <col min="770" max="770" width="6.33203125" style="18" customWidth="1"/>
    <col min="771" max="772" width="5.33203125" style="18" customWidth="1"/>
    <col min="773" max="799" width="4.44140625" style="18" customWidth="1"/>
    <col min="800" max="1024" width="7.21875" style="18"/>
    <col min="1025" max="1025" width="21.33203125" style="18" customWidth="1"/>
    <col min="1026" max="1026" width="6.33203125" style="18" customWidth="1"/>
    <col min="1027" max="1028" width="5.33203125" style="18" customWidth="1"/>
    <col min="1029" max="1055" width="4.44140625" style="18" customWidth="1"/>
    <col min="1056" max="1280" width="7.21875" style="18"/>
    <col min="1281" max="1281" width="21.33203125" style="18" customWidth="1"/>
    <col min="1282" max="1282" width="6.33203125" style="18" customWidth="1"/>
    <col min="1283" max="1284" width="5.33203125" style="18" customWidth="1"/>
    <col min="1285" max="1311" width="4.44140625" style="18" customWidth="1"/>
    <col min="1312" max="1536" width="7.21875" style="18"/>
    <col min="1537" max="1537" width="21.33203125" style="18" customWidth="1"/>
    <col min="1538" max="1538" width="6.33203125" style="18" customWidth="1"/>
    <col min="1539" max="1540" width="5.33203125" style="18" customWidth="1"/>
    <col min="1541" max="1567" width="4.44140625" style="18" customWidth="1"/>
    <col min="1568" max="1792" width="7.21875" style="18"/>
    <col min="1793" max="1793" width="21.33203125" style="18" customWidth="1"/>
    <col min="1794" max="1794" width="6.33203125" style="18" customWidth="1"/>
    <col min="1795" max="1796" width="5.33203125" style="18" customWidth="1"/>
    <col min="1797" max="1823" width="4.44140625" style="18" customWidth="1"/>
    <col min="1824" max="2048" width="7.21875" style="18"/>
    <col min="2049" max="2049" width="21.33203125" style="18" customWidth="1"/>
    <col min="2050" max="2050" width="6.33203125" style="18" customWidth="1"/>
    <col min="2051" max="2052" width="5.33203125" style="18" customWidth="1"/>
    <col min="2053" max="2079" width="4.44140625" style="18" customWidth="1"/>
    <col min="2080" max="2304" width="7.21875" style="18"/>
    <col min="2305" max="2305" width="21.33203125" style="18" customWidth="1"/>
    <col min="2306" max="2306" width="6.33203125" style="18" customWidth="1"/>
    <col min="2307" max="2308" width="5.33203125" style="18" customWidth="1"/>
    <col min="2309" max="2335" width="4.44140625" style="18" customWidth="1"/>
    <col min="2336" max="2560" width="7.21875" style="18"/>
    <col min="2561" max="2561" width="21.33203125" style="18" customWidth="1"/>
    <col min="2562" max="2562" width="6.33203125" style="18" customWidth="1"/>
    <col min="2563" max="2564" width="5.33203125" style="18" customWidth="1"/>
    <col min="2565" max="2591" width="4.44140625" style="18" customWidth="1"/>
    <col min="2592" max="2816" width="7.21875" style="18"/>
    <col min="2817" max="2817" width="21.33203125" style="18" customWidth="1"/>
    <col min="2818" max="2818" width="6.33203125" style="18" customWidth="1"/>
    <col min="2819" max="2820" width="5.33203125" style="18" customWidth="1"/>
    <col min="2821" max="2847" width="4.44140625" style="18" customWidth="1"/>
    <col min="2848" max="3072" width="7.21875" style="18"/>
    <col min="3073" max="3073" width="21.33203125" style="18" customWidth="1"/>
    <col min="3074" max="3074" width="6.33203125" style="18" customWidth="1"/>
    <col min="3075" max="3076" width="5.33203125" style="18" customWidth="1"/>
    <col min="3077" max="3103" width="4.44140625" style="18" customWidth="1"/>
    <col min="3104" max="3328" width="7.21875" style="18"/>
    <col min="3329" max="3329" width="21.33203125" style="18" customWidth="1"/>
    <col min="3330" max="3330" width="6.33203125" style="18" customWidth="1"/>
    <col min="3331" max="3332" width="5.33203125" style="18" customWidth="1"/>
    <col min="3333" max="3359" width="4.44140625" style="18" customWidth="1"/>
    <col min="3360" max="3584" width="7.21875" style="18"/>
    <col min="3585" max="3585" width="21.33203125" style="18" customWidth="1"/>
    <col min="3586" max="3586" width="6.33203125" style="18" customWidth="1"/>
    <col min="3587" max="3588" width="5.33203125" style="18" customWidth="1"/>
    <col min="3589" max="3615" width="4.44140625" style="18" customWidth="1"/>
    <col min="3616" max="3840" width="7.21875" style="18"/>
    <col min="3841" max="3841" width="21.33203125" style="18" customWidth="1"/>
    <col min="3842" max="3842" width="6.33203125" style="18" customWidth="1"/>
    <col min="3843" max="3844" width="5.33203125" style="18" customWidth="1"/>
    <col min="3845" max="3871" width="4.44140625" style="18" customWidth="1"/>
    <col min="3872" max="4096" width="7.21875" style="18"/>
    <col min="4097" max="4097" width="21.33203125" style="18" customWidth="1"/>
    <col min="4098" max="4098" width="6.33203125" style="18" customWidth="1"/>
    <col min="4099" max="4100" width="5.33203125" style="18" customWidth="1"/>
    <col min="4101" max="4127" width="4.44140625" style="18" customWidth="1"/>
    <col min="4128" max="4352" width="7.21875" style="18"/>
    <col min="4353" max="4353" width="21.33203125" style="18" customWidth="1"/>
    <col min="4354" max="4354" width="6.33203125" style="18" customWidth="1"/>
    <col min="4355" max="4356" width="5.33203125" style="18" customWidth="1"/>
    <col min="4357" max="4383" width="4.44140625" style="18" customWidth="1"/>
    <col min="4384" max="4608" width="7.21875" style="18"/>
    <col min="4609" max="4609" width="21.33203125" style="18" customWidth="1"/>
    <col min="4610" max="4610" width="6.33203125" style="18" customWidth="1"/>
    <col min="4611" max="4612" width="5.33203125" style="18" customWidth="1"/>
    <col min="4613" max="4639" width="4.44140625" style="18" customWidth="1"/>
    <col min="4640" max="4864" width="7.21875" style="18"/>
    <col min="4865" max="4865" width="21.33203125" style="18" customWidth="1"/>
    <col min="4866" max="4866" width="6.33203125" style="18" customWidth="1"/>
    <col min="4867" max="4868" width="5.33203125" style="18" customWidth="1"/>
    <col min="4869" max="4895" width="4.44140625" style="18" customWidth="1"/>
    <col min="4896" max="5120" width="7.21875" style="18"/>
    <col min="5121" max="5121" width="21.33203125" style="18" customWidth="1"/>
    <col min="5122" max="5122" width="6.33203125" style="18" customWidth="1"/>
    <col min="5123" max="5124" width="5.33203125" style="18" customWidth="1"/>
    <col min="5125" max="5151" width="4.44140625" style="18" customWidth="1"/>
    <col min="5152" max="5376" width="7.21875" style="18"/>
    <col min="5377" max="5377" width="21.33203125" style="18" customWidth="1"/>
    <col min="5378" max="5378" width="6.33203125" style="18" customWidth="1"/>
    <col min="5379" max="5380" width="5.33203125" style="18" customWidth="1"/>
    <col min="5381" max="5407" width="4.44140625" style="18" customWidth="1"/>
    <col min="5408" max="5632" width="7.21875" style="18"/>
    <col min="5633" max="5633" width="21.33203125" style="18" customWidth="1"/>
    <col min="5634" max="5634" width="6.33203125" style="18" customWidth="1"/>
    <col min="5635" max="5636" width="5.33203125" style="18" customWidth="1"/>
    <col min="5637" max="5663" width="4.44140625" style="18" customWidth="1"/>
    <col min="5664" max="5888" width="7.21875" style="18"/>
    <col min="5889" max="5889" width="21.33203125" style="18" customWidth="1"/>
    <col min="5890" max="5890" width="6.33203125" style="18" customWidth="1"/>
    <col min="5891" max="5892" width="5.33203125" style="18" customWidth="1"/>
    <col min="5893" max="5919" width="4.44140625" style="18" customWidth="1"/>
    <col min="5920" max="6144" width="7.21875" style="18"/>
    <col min="6145" max="6145" width="21.33203125" style="18" customWidth="1"/>
    <col min="6146" max="6146" width="6.33203125" style="18" customWidth="1"/>
    <col min="6147" max="6148" width="5.33203125" style="18" customWidth="1"/>
    <col min="6149" max="6175" width="4.44140625" style="18" customWidth="1"/>
    <col min="6176" max="6400" width="7.21875" style="18"/>
    <col min="6401" max="6401" width="21.33203125" style="18" customWidth="1"/>
    <col min="6402" max="6402" width="6.33203125" style="18" customWidth="1"/>
    <col min="6403" max="6404" width="5.33203125" style="18" customWidth="1"/>
    <col min="6405" max="6431" width="4.44140625" style="18" customWidth="1"/>
    <col min="6432" max="6656" width="7.21875" style="18"/>
    <col min="6657" max="6657" width="21.33203125" style="18" customWidth="1"/>
    <col min="6658" max="6658" width="6.33203125" style="18" customWidth="1"/>
    <col min="6659" max="6660" width="5.33203125" style="18" customWidth="1"/>
    <col min="6661" max="6687" width="4.44140625" style="18" customWidth="1"/>
    <col min="6688" max="6912" width="7.21875" style="18"/>
    <col min="6913" max="6913" width="21.33203125" style="18" customWidth="1"/>
    <col min="6914" max="6914" width="6.33203125" style="18" customWidth="1"/>
    <col min="6915" max="6916" width="5.33203125" style="18" customWidth="1"/>
    <col min="6917" max="6943" width="4.44140625" style="18" customWidth="1"/>
    <col min="6944" max="7168" width="7.21875" style="18"/>
    <col min="7169" max="7169" width="21.33203125" style="18" customWidth="1"/>
    <col min="7170" max="7170" width="6.33203125" style="18" customWidth="1"/>
    <col min="7171" max="7172" width="5.33203125" style="18" customWidth="1"/>
    <col min="7173" max="7199" width="4.44140625" style="18" customWidth="1"/>
    <col min="7200" max="7424" width="7.21875" style="18"/>
    <col min="7425" max="7425" width="21.33203125" style="18" customWidth="1"/>
    <col min="7426" max="7426" width="6.33203125" style="18" customWidth="1"/>
    <col min="7427" max="7428" width="5.33203125" style="18" customWidth="1"/>
    <col min="7429" max="7455" width="4.44140625" style="18" customWidth="1"/>
    <col min="7456" max="7680" width="7.21875" style="18"/>
    <col min="7681" max="7681" width="21.33203125" style="18" customWidth="1"/>
    <col min="7682" max="7682" width="6.33203125" style="18" customWidth="1"/>
    <col min="7683" max="7684" width="5.33203125" style="18" customWidth="1"/>
    <col min="7685" max="7711" width="4.44140625" style="18" customWidth="1"/>
    <col min="7712" max="7936" width="7.21875" style="18"/>
    <col min="7937" max="7937" width="21.33203125" style="18" customWidth="1"/>
    <col min="7938" max="7938" width="6.33203125" style="18" customWidth="1"/>
    <col min="7939" max="7940" width="5.33203125" style="18" customWidth="1"/>
    <col min="7941" max="7967" width="4.44140625" style="18" customWidth="1"/>
    <col min="7968" max="8192" width="7.21875" style="18"/>
    <col min="8193" max="8193" width="21.33203125" style="18" customWidth="1"/>
    <col min="8194" max="8194" width="6.33203125" style="18" customWidth="1"/>
    <col min="8195" max="8196" width="5.33203125" style="18" customWidth="1"/>
    <col min="8197" max="8223" width="4.44140625" style="18" customWidth="1"/>
    <col min="8224" max="8448" width="7.21875" style="18"/>
    <col min="8449" max="8449" width="21.33203125" style="18" customWidth="1"/>
    <col min="8450" max="8450" width="6.33203125" style="18" customWidth="1"/>
    <col min="8451" max="8452" width="5.33203125" style="18" customWidth="1"/>
    <col min="8453" max="8479" width="4.44140625" style="18" customWidth="1"/>
    <col min="8480" max="8704" width="7.21875" style="18"/>
    <col min="8705" max="8705" width="21.33203125" style="18" customWidth="1"/>
    <col min="8706" max="8706" width="6.33203125" style="18" customWidth="1"/>
    <col min="8707" max="8708" width="5.33203125" style="18" customWidth="1"/>
    <col min="8709" max="8735" width="4.44140625" style="18" customWidth="1"/>
    <col min="8736" max="8960" width="7.21875" style="18"/>
    <col min="8961" max="8961" width="21.33203125" style="18" customWidth="1"/>
    <col min="8962" max="8962" width="6.33203125" style="18" customWidth="1"/>
    <col min="8963" max="8964" width="5.33203125" style="18" customWidth="1"/>
    <col min="8965" max="8991" width="4.44140625" style="18" customWidth="1"/>
    <col min="8992" max="9216" width="7.21875" style="18"/>
    <col min="9217" max="9217" width="21.33203125" style="18" customWidth="1"/>
    <col min="9218" max="9218" width="6.33203125" style="18" customWidth="1"/>
    <col min="9219" max="9220" width="5.33203125" style="18" customWidth="1"/>
    <col min="9221" max="9247" width="4.44140625" style="18" customWidth="1"/>
    <col min="9248" max="9472" width="7.21875" style="18"/>
    <col min="9473" max="9473" width="21.33203125" style="18" customWidth="1"/>
    <col min="9474" max="9474" width="6.33203125" style="18" customWidth="1"/>
    <col min="9475" max="9476" width="5.33203125" style="18" customWidth="1"/>
    <col min="9477" max="9503" width="4.44140625" style="18" customWidth="1"/>
    <col min="9504" max="9728" width="7.21875" style="18"/>
    <col min="9729" max="9729" width="21.33203125" style="18" customWidth="1"/>
    <col min="9730" max="9730" width="6.33203125" style="18" customWidth="1"/>
    <col min="9731" max="9732" width="5.33203125" style="18" customWidth="1"/>
    <col min="9733" max="9759" width="4.44140625" style="18" customWidth="1"/>
    <col min="9760" max="9984" width="7.21875" style="18"/>
    <col min="9985" max="9985" width="21.33203125" style="18" customWidth="1"/>
    <col min="9986" max="9986" width="6.33203125" style="18" customWidth="1"/>
    <col min="9987" max="9988" width="5.33203125" style="18" customWidth="1"/>
    <col min="9989" max="10015" width="4.44140625" style="18" customWidth="1"/>
    <col min="10016" max="10240" width="7.21875" style="18"/>
    <col min="10241" max="10241" width="21.33203125" style="18" customWidth="1"/>
    <col min="10242" max="10242" width="6.33203125" style="18" customWidth="1"/>
    <col min="10243" max="10244" width="5.33203125" style="18" customWidth="1"/>
    <col min="10245" max="10271" width="4.44140625" style="18" customWidth="1"/>
    <col min="10272" max="10496" width="7.21875" style="18"/>
    <col min="10497" max="10497" width="21.33203125" style="18" customWidth="1"/>
    <col min="10498" max="10498" width="6.33203125" style="18" customWidth="1"/>
    <col min="10499" max="10500" width="5.33203125" style="18" customWidth="1"/>
    <col min="10501" max="10527" width="4.44140625" style="18" customWidth="1"/>
    <col min="10528" max="10752" width="7.21875" style="18"/>
    <col min="10753" max="10753" width="21.33203125" style="18" customWidth="1"/>
    <col min="10754" max="10754" width="6.33203125" style="18" customWidth="1"/>
    <col min="10755" max="10756" width="5.33203125" style="18" customWidth="1"/>
    <col min="10757" max="10783" width="4.44140625" style="18" customWidth="1"/>
    <col min="10784" max="11008" width="7.21875" style="18"/>
    <col min="11009" max="11009" width="21.33203125" style="18" customWidth="1"/>
    <col min="11010" max="11010" width="6.33203125" style="18" customWidth="1"/>
    <col min="11011" max="11012" width="5.33203125" style="18" customWidth="1"/>
    <col min="11013" max="11039" width="4.44140625" style="18" customWidth="1"/>
    <col min="11040" max="11264" width="7.21875" style="18"/>
    <col min="11265" max="11265" width="21.33203125" style="18" customWidth="1"/>
    <col min="11266" max="11266" width="6.33203125" style="18" customWidth="1"/>
    <col min="11267" max="11268" width="5.33203125" style="18" customWidth="1"/>
    <col min="11269" max="11295" width="4.44140625" style="18" customWidth="1"/>
    <col min="11296" max="11520" width="7.21875" style="18"/>
    <col min="11521" max="11521" width="21.33203125" style="18" customWidth="1"/>
    <col min="11522" max="11522" width="6.33203125" style="18" customWidth="1"/>
    <col min="11523" max="11524" width="5.33203125" style="18" customWidth="1"/>
    <col min="11525" max="11551" width="4.44140625" style="18" customWidth="1"/>
    <col min="11552" max="11776" width="7.21875" style="18"/>
    <col min="11777" max="11777" width="21.33203125" style="18" customWidth="1"/>
    <col min="11778" max="11778" width="6.33203125" style="18" customWidth="1"/>
    <col min="11779" max="11780" width="5.33203125" style="18" customWidth="1"/>
    <col min="11781" max="11807" width="4.44140625" style="18" customWidth="1"/>
    <col min="11808" max="12032" width="7.21875" style="18"/>
    <col min="12033" max="12033" width="21.33203125" style="18" customWidth="1"/>
    <col min="12034" max="12034" width="6.33203125" style="18" customWidth="1"/>
    <col min="12035" max="12036" width="5.33203125" style="18" customWidth="1"/>
    <col min="12037" max="12063" width="4.44140625" style="18" customWidth="1"/>
    <col min="12064" max="12288" width="7.21875" style="18"/>
    <col min="12289" max="12289" width="21.33203125" style="18" customWidth="1"/>
    <col min="12290" max="12290" width="6.33203125" style="18" customWidth="1"/>
    <col min="12291" max="12292" width="5.33203125" style="18" customWidth="1"/>
    <col min="12293" max="12319" width="4.44140625" style="18" customWidth="1"/>
    <col min="12320" max="12544" width="7.21875" style="18"/>
    <col min="12545" max="12545" width="21.33203125" style="18" customWidth="1"/>
    <col min="12546" max="12546" width="6.33203125" style="18" customWidth="1"/>
    <col min="12547" max="12548" width="5.33203125" style="18" customWidth="1"/>
    <col min="12549" max="12575" width="4.44140625" style="18" customWidth="1"/>
    <col min="12576" max="12800" width="7.21875" style="18"/>
    <col min="12801" max="12801" width="21.33203125" style="18" customWidth="1"/>
    <col min="12802" max="12802" width="6.33203125" style="18" customWidth="1"/>
    <col min="12803" max="12804" width="5.33203125" style="18" customWidth="1"/>
    <col min="12805" max="12831" width="4.44140625" style="18" customWidth="1"/>
    <col min="12832" max="13056" width="7.21875" style="18"/>
    <col min="13057" max="13057" width="21.33203125" style="18" customWidth="1"/>
    <col min="13058" max="13058" width="6.33203125" style="18" customWidth="1"/>
    <col min="13059" max="13060" width="5.33203125" style="18" customWidth="1"/>
    <col min="13061" max="13087" width="4.44140625" style="18" customWidth="1"/>
    <col min="13088" max="13312" width="7.21875" style="18"/>
    <col min="13313" max="13313" width="21.33203125" style="18" customWidth="1"/>
    <col min="13314" max="13314" width="6.33203125" style="18" customWidth="1"/>
    <col min="13315" max="13316" width="5.33203125" style="18" customWidth="1"/>
    <col min="13317" max="13343" width="4.44140625" style="18" customWidth="1"/>
    <col min="13344" max="13568" width="7.21875" style="18"/>
    <col min="13569" max="13569" width="21.33203125" style="18" customWidth="1"/>
    <col min="13570" max="13570" width="6.33203125" style="18" customWidth="1"/>
    <col min="13571" max="13572" width="5.33203125" style="18" customWidth="1"/>
    <col min="13573" max="13599" width="4.44140625" style="18" customWidth="1"/>
    <col min="13600" max="13824" width="7.21875" style="18"/>
    <col min="13825" max="13825" width="21.33203125" style="18" customWidth="1"/>
    <col min="13826" max="13826" width="6.33203125" style="18" customWidth="1"/>
    <col min="13827" max="13828" width="5.33203125" style="18" customWidth="1"/>
    <col min="13829" max="13855" width="4.44140625" style="18" customWidth="1"/>
    <col min="13856" max="14080" width="7.21875" style="18"/>
    <col min="14081" max="14081" width="21.33203125" style="18" customWidth="1"/>
    <col min="14082" max="14082" width="6.33203125" style="18" customWidth="1"/>
    <col min="14083" max="14084" width="5.33203125" style="18" customWidth="1"/>
    <col min="14085" max="14111" width="4.44140625" style="18" customWidth="1"/>
    <col min="14112" max="14336" width="7.21875" style="18"/>
    <col min="14337" max="14337" width="21.33203125" style="18" customWidth="1"/>
    <col min="14338" max="14338" width="6.33203125" style="18" customWidth="1"/>
    <col min="14339" max="14340" width="5.33203125" style="18" customWidth="1"/>
    <col min="14341" max="14367" width="4.44140625" style="18" customWidth="1"/>
    <col min="14368" max="14592" width="7.21875" style="18"/>
    <col min="14593" max="14593" width="21.33203125" style="18" customWidth="1"/>
    <col min="14594" max="14594" width="6.33203125" style="18" customWidth="1"/>
    <col min="14595" max="14596" width="5.33203125" style="18" customWidth="1"/>
    <col min="14597" max="14623" width="4.44140625" style="18" customWidth="1"/>
    <col min="14624" max="14848" width="7.21875" style="18"/>
    <col min="14849" max="14849" width="21.33203125" style="18" customWidth="1"/>
    <col min="14850" max="14850" width="6.33203125" style="18" customWidth="1"/>
    <col min="14851" max="14852" width="5.33203125" style="18" customWidth="1"/>
    <col min="14853" max="14879" width="4.44140625" style="18" customWidth="1"/>
    <col min="14880" max="15104" width="7.21875" style="18"/>
    <col min="15105" max="15105" width="21.33203125" style="18" customWidth="1"/>
    <col min="15106" max="15106" width="6.33203125" style="18" customWidth="1"/>
    <col min="15107" max="15108" width="5.33203125" style="18" customWidth="1"/>
    <col min="15109" max="15135" width="4.44140625" style="18" customWidth="1"/>
    <col min="15136" max="15360" width="7.21875" style="18"/>
    <col min="15361" max="15361" width="21.33203125" style="18" customWidth="1"/>
    <col min="15362" max="15362" width="6.33203125" style="18" customWidth="1"/>
    <col min="15363" max="15364" width="5.33203125" style="18" customWidth="1"/>
    <col min="15365" max="15391" width="4.44140625" style="18" customWidth="1"/>
    <col min="15392" max="15616" width="7.21875" style="18"/>
    <col min="15617" max="15617" width="21.33203125" style="18" customWidth="1"/>
    <col min="15618" max="15618" width="6.33203125" style="18" customWidth="1"/>
    <col min="15619" max="15620" width="5.33203125" style="18" customWidth="1"/>
    <col min="15621" max="15647" width="4.44140625" style="18" customWidth="1"/>
    <col min="15648" max="15872" width="7.21875" style="18"/>
    <col min="15873" max="15873" width="21.33203125" style="18" customWidth="1"/>
    <col min="15874" max="15874" width="6.33203125" style="18" customWidth="1"/>
    <col min="15875" max="15876" width="5.33203125" style="18" customWidth="1"/>
    <col min="15877" max="15903" width="4.44140625" style="18" customWidth="1"/>
    <col min="15904" max="16128" width="7.21875" style="18"/>
    <col min="16129" max="16129" width="21.33203125" style="18" customWidth="1"/>
    <col min="16130" max="16130" width="6.33203125" style="18" customWidth="1"/>
    <col min="16131" max="16132" width="5.33203125" style="18" customWidth="1"/>
    <col min="16133" max="16159" width="4.44140625" style="18" customWidth="1"/>
    <col min="16160" max="16384" width="7.21875" style="18"/>
  </cols>
  <sheetData>
    <row r="1" spans="1:31" ht="13.2">
      <c r="A1" s="1" t="s">
        <v>77</v>
      </c>
    </row>
    <row r="4" spans="1:31" ht="10.199999999999999">
      <c r="A4" s="19" t="s">
        <v>88</v>
      </c>
    </row>
    <row r="5" spans="1:31" ht="10.199999999999999">
      <c r="A5" s="3" t="s">
        <v>1</v>
      </c>
    </row>
    <row r="6" spans="1:31">
      <c r="A6" s="20" t="s">
        <v>2</v>
      </c>
      <c r="F6" s="21"/>
    </row>
    <row r="7" spans="1:31" ht="24" customHeight="1">
      <c r="A7" s="22" t="s">
        <v>3</v>
      </c>
      <c r="B7" s="7">
        <v>2021</v>
      </c>
      <c r="C7" s="7">
        <f>B7+1</f>
        <v>2022</v>
      </c>
      <c r="D7" s="7">
        <f t="shared" ref="D7:AE7" si="0">C7+1</f>
        <v>2023</v>
      </c>
      <c r="E7" s="7">
        <f t="shared" si="0"/>
        <v>2024</v>
      </c>
      <c r="F7" s="7">
        <f t="shared" si="0"/>
        <v>2025</v>
      </c>
      <c r="G7" s="7">
        <f t="shared" si="0"/>
        <v>2026</v>
      </c>
      <c r="H7" s="7">
        <f t="shared" si="0"/>
        <v>2027</v>
      </c>
      <c r="I7" s="7">
        <f t="shared" si="0"/>
        <v>2028</v>
      </c>
      <c r="J7" s="7">
        <f t="shared" si="0"/>
        <v>2029</v>
      </c>
      <c r="K7" s="7">
        <f t="shared" si="0"/>
        <v>2030</v>
      </c>
      <c r="L7" s="7">
        <f t="shared" si="0"/>
        <v>2031</v>
      </c>
      <c r="M7" s="7">
        <f t="shared" si="0"/>
        <v>2032</v>
      </c>
      <c r="N7" s="7">
        <f t="shared" si="0"/>
        <v>2033</v>
      </c>
      <c r="O7" s="7">
        <f t="shared" si="0"/>
        <v>2034</v>
      </c>
      <c r="P7" s="7">
        <f t="shared" si="0"/>
        <v>2035</v>
      </c>
      <c r="Q7" s="7">
        <f t="shared" si="0"/>
        <v>2036</v>
      </c>
      <c r="R7" s="7">
        <f t="shared" si="0"/>
        <v>2037</v>
      </c>
      <c r="S7" s="7">
        <f t="shared" si="0"/>
        <v>2038</v>
      </c>
      <c r="T7" s="7">
        <f t="shared" si="0"/>
        <v>2039</v>
      </c>
      <c r="U7" s="7">
        <f t="shared" si="0"/>
        <v>2040</v>
      </c>
      <c r="V7" s="7">
        <f t="shared" si="0"/>
        <v>2041</v>
      </c>
      <c r="W7" s="7">
        <f t="shared" si="0"/>
        <v>2042</v>
      </c>
      <c r="X7" s="7">
        <f t="shared" si="0"/>
        <v>2043</v>
      </c>
      <c r="Y7" s="7">
        <f t="shared" si="0"/>
        <v>2044</v>
      </c>
      <c r="Z7" s="7">
        <f t="shared" si="0"/>
        <v>2045</v>
      </c>
      <c r="AA7" s="7">
        <f t="shared" si="0"/>
        <v>2046</v>
      </c>
      <c r="AB7" s="7">
        <f t="shared" si="0"/>
        <v>2047</v>
      </c>
      <c r="AC7" s="7">
        <f t="shared" si="0"/>
        <v>2048</v>
      </c>
      <c r="AD7" s="7">
        <f t="shared" si="0"/>
        <v>2049</v>
      </c>
      <c r="AE7" s="7">
        <f t="shared" si="0"/>
        <v>2050</v>
      </c>
    </row>
    <row r="8" spans="1:31">
      <c r="A8" s="8" t="s">
        <v>2</v>
      </c>
      <c r="B8" s="8" t="s">
        <v>2</v>
      </c>
      <c r="C8" s="8" t="s">
        <v>2</v>
      </c>
      <c r="D8" s="8" t="s">
        <v>2</v>
      </c>
      <c r="E8" s="8" t="s">
        <v>2</v>
      </c>
      <c r="F8" s="8" t="s">
        <v>2</v>
      </c>
      <c r="G8" s="8" t="s">
        <v>2</v>
      </c>
      <c r="H8" s="8" t="s">
        <v>2</v>
      </c>
      <c r="I8" s="8" t="s">
        <v>2</v>
      </c>
      <c r="J8" s="8" t="s">
        <v>2</v>
      </c>
      <c r="K8" s="8" t="s">
        <v>2</v>
      </c>
      <c r="L8" s="8" t="s">
        <v>2</v>
      </c>
      <c r="M8" s="8" t="s">
        <v>2</v>
      </c>
      <c r="N8" s="8" t="s">
        <v>2</v>
      </c>
      <c r="O8" s="8" t="s">
        <v>2</v>
      </c>
      <c r="P8" s="8" t="s">
        <v>2</v>
      </c>
      <c r="Q8" s="8" t="s">
        <v>2</v>
      </c>
      <c r="R8" s="8" t="s">
        <v>2</v>
      </c>
      <c r="S8" s="8" t="s">
        <v>2</v>
      </c>
      <c r="T8" s="8" t="s">
        <v>2</v>
      </c>
      <c r="U8" s="8" t="s">
        <v>2</v>
      </c>
      <c r="V8" s="8" t="s">
        <v>2</v>
      </c>
      <c r="W8" s="8" t="s">
        <v>2</v>
      </c>
      <c r="X8" s="8" t="s">
        <v>2</v>
      </c>
      <c r="Y8" s="8"/>
      <c r="Z8" s="8"/>
      <c r="AA8" s="8"/>
      <c r="AB8" s="8"/>
      <c r="AC8" s="8"/>
      <c r="AD8" s="8" t="s">
        <v>2</v>
      </c>
      <c r="AE8" s="8" t="s">
        <v>2</v>
      </c>
    </row>
    <row r="9" spans="1:31">
      <c r="A9" s="10" t="s">
        <v>89</v>
      </c>
      <c r="B9" s="23">
        <v>0</v>
      </c>
      <c r="C9" s="23">
        <v>0</v>
      </c>
      <c r="D9" s="23">
        <v>0</v>
      </c>
      <c r="E9" s="23">
        <v>396469</v>
      </c>
      <c r="F9" s="23">
        <v>397456.9</v>
      </c>
      <c r="G9" s="23">
        <v>398445.41000000003</v>
      </c>
      <c r="H9" s="23">
        <v>399433.92000000004</v>
      </c>
      <c r="I9" s="23">
        <v>400423.01</v>
      </c>
      <c r="J9" s="23">
        <v>401412.72</v>
      </c>
      <c r="K9" s="23">
        <v>402403.03</v>
      </c>
      <c r="L9" s="23">
        <v>403393.93</v>
      </c>
      <c r="M9" s="23">
        <v>404385.43</v>
      </c>
      <c r="N9" s="23">
        <v>405377.52999999997</v>
      </c>
      <c r="O9" s="23">
        <v>406370.23</v>
      </c>
      <c r="P9" s="23">
        <v>407363.52999999997</v>
      </c>
      <c r="Q9" s="23">
        <v>408357.43</v>
      </c>
      <c r="R9" s="23">
        <v>409351.93</v>
      </c>
      <c r="S9" s="23">
        <v>410347.02999999997</v>
      </c>
      <c r="T9" s="23">
        <v>411342.13</v>
      </c>
      <c r="U9" s="23">
        <v>412337.82999999996</v>
      </c>
      <c r="V9" s="23">
        <v>413334.13</v>
      </c>
      <c r="W9" s="23">
        <v>414331.02</v>
      </c>
      <c r="X9" s="23">
        <v>415328.52</v>
      </c>
      <c r="Y9" s="23">
        <v>416326.61</v>
      </c>
      <c r="Z9" s="23">
        <v>417325.31</v>
      </c>
      <c r="AA9" s="23">
        <v>418324.61</v>
      </c>
      <c r="AB9" s="23">
        <v>419324.49</v>
      </c>
      <c r="AC9" s="23">
        <v>420324.99</v>
      </c>
      <c r="AD9" s="23">
        <v>421407.01</v>
      </c>
      <c r="AE9" s="23">
        <v>625139.52439999953</v>
      </c>
    </row>
    <row r="10" spans="1:31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>
      <c r="A11" s="10" t="s">
        <v>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>
      <c r="A12" s="12" t="s">
        <v>36</v>
      </c>
      <c r="B12" s="23">
        <v>0</v>
      </c>
      <c r="C12" s="23">
        <v>0</v>
      </c>
      <c r="D12" s="23">
        <v>0</v>
      </c>
      <c r="E12" s="23">
        <v>396469</v>
      </c>
      <c r="F12" s="23">
        <v>397456.9</v>
      </c>
      <c r="G12" s="23">
        <v>398445.41000000003</v>
      </c>
      <c r="H12" s="23">
        <v>399433.92000000004</v>
      </c>
      <c r="I12" s="23">
        <v>400423.01</v>
      </c>
      <c r="J12" s="23">
        <v>401412.72</v>
      </c>
      <c r="K12" s="23">
        <v>402403.03</v>
      </c>
      <c r="L12" s="23">
        <v>403393.93</v>
      </c>
      <c r="M12" s="23">
        <v>404385.43</v>
      </c>
      <c r="N12" s="23">
        <v>405377.52999999997</v>
      </c>
      <c r="O12" s="23">
        <v>406370.23</v>
      </c>
      <c r="P12" s="23">
        <v>407363.52999999997</v>
      </c>
      <c r="Q12" s="23">
        <v>408357.43</v>
      </c>
      <c r="R12" s="23">
        <v>409351.93</v>
      </c>
      <c r="S12" s="23">
        <v>410347.02999999997</v>
      </c>
      <c r="T12" s="23">
        <v>411342.13</v>
      </c>
      <c r="U12" s="23">
        <v>412337.82999999996</v>
      </c>
      <c r="V12" s="23">
        <v>413334.13</v>
      </c>
      <c r="W12" s="23">
        <v>414331.02</v>
      </c>
      <c r="X12" s="23">
        <v>415328.52</v>
      </c>
      <c r="Y12" s="23">
        <v>416326.61</v>
      </c>
      <c r="Z12" s="23">
        <v>417325.31</v>
      </c>
      <c r="AA12" s="23">
        <v>418324.61</v>
      </c>
      <c r="AB12" s="23">
        <v>419324.49</v>
      </c>
      <c r="AC12" s="23">
        <v>420324.99</v>
      </c>
      <c r="AD12" s="23">
        <v>421407.01</v>
      </c>
      <c r="AE12" s="23">
        <v>417325.31</v>
      </c>
    </row>
    <row r="13" spans="1:31">
      <c r="A13" s="33" t="s">
        <v>72</v>
      </c>
      <c r="B13" s="23">
        <v>0</v>
      </c>
      <c r="C13" s="23">
        <v>0</v>
      </c>
      <c r="D13" s="23">
        <v>0</v>
      </c>
      <c r="E13" s="23">
        <v>136359.98000000001</v>
      </c>
      <c r="F13" s="23">
        <v>136700.44</v>
      </c>
      <c r="G13" s="23">
        <v>137041.51</v>
      </c>
      <c r="H13" s="23">
        <v>137382.58000000002</v>
      </c>
      <c r="I13" s="23">
        <v>137724.23000000001</v>
      </c>
      <c r="J13" s="23">
        <v>138066.5</v>
      </c>
      <c r="K13" s="23">
        <v>138409.37</v>
      </c>
      <c r="L13" s="23">
        <v>138752.83000000002</v>
      </c>
      <c r="M13" s="23">
        <v>139096.89000000001</v>
      </c>
      <c r="N13" s="23">
        <v>139441.54999999999</v>
      </c>
      <c r="O13" s="23">
        <v>139786.81</v>
      </c>
      <c r="P13" s="23">
        <v>140132.66999999998</v>
      </c>
      <c r="Q13" s="23">
        <v>140479.13</v>
      </c>
      <c r="R13" s="23">
        <v>140826.19</v>
      </c>
      <c r="S13" s="23">
        <v>141173.84999999998</v>
      </c>
      <c r="T13" s="23">
        <v>141521.51</v>
      </c>
      <c r="U13" s="23">
        <v>141869.76999999999</v>
      </c>
      <c r="V13" s="23">
        <v>142218.63</v>
      </c>
      <c r="W13" s="23">
        <v>142568.08000000002</v>
      </c>
      <c r="X13" s="23">
        <v>142918.14000000001</v>
      </c>
      <c r="Y13" s="23">
        <v>143268.79</v>
      </c>
      <c r="Z13" s="23">
        <v>143620.04999999999</v>
      </c>
      <c r="AA13" s="23">
        <v>143971.91</v>
      </c>
      <c r="AB13" s="23">
        <v>144324.35</v>
      </c>
      <c r="AC13" s="23">
        <v>144677.41</v>
      </c>
      <c r="AD13" s="23">
        <v>145031.06</v>
      </c>
      <c r="AE13" s="23">
        <v>143620.04999999999</v>
      </c>
    </row>
    <row r="14" spans="1:31">
      <c r="A14" s="33" t="s">
        <v>73</v>
      </c>
      <c r="B14" s="23">
        <v>0</v>
      </c>
      <c r="C14" s="23">
        <v>0</v>
      </c>
      <c r="D14" s="23">
        <v>0</v>
      </c>
      <c r="E14" s="23">
        <v>260109.02000000002</v>
      </c>
      <c r="F14" s="23">
        <v>260756.46</v>
      </c>
      <c r="G14" s="23">
        <v>261403.9</v>
      </c>
      <c r="H14" s="23">
        <v>262051.34</v>
      </c>
      <c r="I14" s="23">
        <v>262698.78000000003</v>
      </c>
      <c r="J14" s="23">
        <v>263346.21999999997</v>
      </c>
      <c r="K14" s="23">
        <v>263993.66000000003</v>
      </c>
      <c r="L14" s="23">
        <v>264641.09999999998</v>
      </c>
      <c r="M14" s="23">
        <v>265288.53999999998</v>
      </c>
      <c r="N14" s="23">
        <v>265935.98</v>
      </c>
      <c r="O14" s="23">
        <v>266583.42</v>
      </c>
      <c r="P14" s="23">
        <v>267230.86</v>
      </c>
      <c r="Q14" s="23">
        <v>267878.3</v>
      </c>
      <c r="R14" s="23">
        <v>268525.74</v>
      </c>
      <c r="S14" s="23">
        <v>269173.18</v>
      </c>
      <c r="T14" s="23">
        <v>269820.62</v>
      </c>
      <c r="U14" s="23">
        <v>270468.06</v>
      </c>
      <c r="V14" s="23">
        <v>271115.5</v>
      </c>
      <c r="W14" s="23">
        <v>271762.94</v>
      </c>
      <c r="X14" s="23">
        <v>272410.38</v>
      </c>
      <c r="Y14" s="23">
        <v>273057.82</v>
      </c>
      <c r="Z14" s="23">
        <v>273705.26</v>
      </c>
      <c r="AA14" s="23">
        <v>274352.7</v>
      </c>
      <c r="AB14" s="23">
        <v>275000.14</v>
      </c>
      <c r="AC14" s="23">
        <v>275647.58</v>
      </c>
      <c r="AD14" s="23">
        <v>276375.95</v>
      </c>
      <c r="AE14" s="23">
        <v>273705.26</v>
      </c>
    </row>
    <row r="15" spans="1:31" hidden="1">
      <c r="A15" s="2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</row>
    <row r="16" spans="1:3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1">
      <c r="A17" s="10" t="s">
        <v>39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207814.21439999959</v>
      </c>
    </row>
    <row r="18" spans="1:31">
      <c r="A18" s="12" t="s">
        <v>40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207814.21439999959</v>
      </c>
    </row>
    <row r="19" spans="1:31" hidden="1">
      <c r="A19" s="12" t="s">
        <v>41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207814.21439999959</v>
      </c>
    </row>
    <row r="20" spans="1:31" hidden="1">
      <c r="A20" s="12" t="s">
        <v>42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</row>
    <row r="21" spans="1:31">
      <c r="A21" s="12" t="s">
        <v>43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</row>
    <row r="22" spans="1:31" hidden="1">
      <c r="A22" s="12" t="s">
        <v>41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</row>
    <row r="23" spans="1:31" hidden="1">
      <c r="A23" s="12" t="s">
        <v>42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</row>
    <row r="24" spans="1:31" hidden="1">
      <c r="A24" s="12" t="s">
        <v>44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</row>
    <row r="25" spans="1:31" hidden="1">
      <c r="A25" s="12" t="s">
        <v>41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</row>
    <row r="26" spans="1:31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1">
      <c r="A27" s="10" t="s">
        <v>90</v>
      </c>
      <c r="B27" s="23">
        <v>42527.216</v>
      </c>
      <c r="C27" s="23">
        <v>2362665.78688</v>
      </c>
      <c r="D27" s="23">
        <v>135642.304</v>
      </c>
      <c r="E27" s="23">
        <v>158166.10463294119</v>
      </c>
      <c r="F27" s="23">
        <v>158561.86618588236</v>
      </c>
      <c r="G27" s="23">
        <v>158958.72707647062</v>
      </c>
      <c r="H27" s="23">
        <v>159355.58796705882</v>
      </c>
      <c r="I27" s="23">
        <v>159753.5481952941</v>
      </c>
      <c r="J27" s="23">
        <v>160152.60776117648</v>
      </c>
      <c r="K27" s="23">
        <v>160552.76666470588</v>
      </c>
      <c r="L27" s="23">
        <v>160954.02490588237</v>
      </c>
      <c r="M27" s="23">
        <v>161356.38248470594</v>
      </c>
      <c r="N27" s="23">
        <v>389700.40740117652</v>
      </c>
      <c r="O27" s="23">
        <v>162164.39565529415</v>
      </c>
      <c r="P27" s="23">
        <v>162570.05124705884</v>
      </c>
      <c r="Q27" s="23">
        <v>162976.80617647059</v>
      </c>
      <c r="R27" s="23">
        <v>163384.66044352943</v>
      </c>
      <c r="S27" s="23">
        <v>163793.61404823529</v>
      </c>
      <c r="T27" s="23">
        <v>164202.56765294119</v>
      </c>
      <c r="U27" s="23">
        <v>164612.62059529414</v>
      </c>
      <c r="V27" s="23">
        <v>165023.77287529415</v>
      </c>
      <c r="W27" s="23">
        <v>165436.02449294116</v>
      </c>
      <c r="X27" s="23">
        <v>393789.94344823534</v>
      </c>
      <c r="Y27" s="23">
        <v>166263.82574117652</v>
      </c>
      <c r="Z27" s="23">
        <v>166679.37537176473</v>
      </c>
      <c r="AA27" s="23">
        <v>167096.02434</v>
      </c>
      <c r="AB27" s="23">
        <v>167513.77264588233</v>
      </c>
      <c r="AC27" s="23">
        <v>167932.62028941177</v>
      </c>
      <c r="AD27" s="23">
        <v>168352.56727058825</v>
      </c>
      <c r="AE27" s="23">
        <v>166679.37537176473</v>
      </c>
    </row>
    <row r="28" spans="1:31" hidden="1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>
      <c r="A29" s="10" t="s">
        <v>46</v>
      </c>
      <c r="B29" s="23">
        <v>42527.216</v>
      </c>
      <c r="C29" s="23">
        <v>2362665.78688</v>
      </c>
      <c r="D29" s="23">
        <v>135642.304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</row>
    <row r="30" spans="1:31">
      <c r="A30" s="12" t="s">
        <v>47</v>
      </c>
      <c r="B30" s="23">
        <v>42527.216</v>
      </c>
      <c r="C30" s="23">
        <v>2362665.78688</v>
      </c>
      <c r="D30" s="23">
        <v>135642.304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</row>
    <row r="31" spans="1:31" hidden="1">
      <c r="A31" s="12" t="s">
        <v>48</v>
      </c>
      <c r="B31" s="23">
        <v>42527.216</v>
      </c>
      <c r="C31" s="23">
        <v>2180313.3324799999</v>
      </c>
      <c r="D31" s="23">
        <v>135642.304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</row>
    <row r="32" spans="1:31" hidden="1">
      <c r="A32" s="12" t="s">
        <v>49</v>
      </c>
      <c r="B32" s="23">
        <v>0</v>
      </c>
      <c r="C32" s="23">
        <v>182352.45440000005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</row>
    <row r="33" spans="1:31">
      <c r="A33" s="12" t="s">
        <v>50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</row>
    <row r="34" spans="1:31" hidden="1">
      <c r="A34" s="12" t="s">
        <v>48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</row>
    <row r="35" spans="1:31" hidden="1">
      <c r="A35" s="12" t="s">
        <v>49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</row>
    <row r="36" spans="1:31">
      <c r="A36" s="2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</row>
    <row r="37" spans="1:31">
      <c r="A37" s="10" t="s">
        <v>51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227940.56800000003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227940.56800000003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</row>
    <row r="38" spans="1:31" hidden="1">
      <c r="A38" s="12" t="s">
        <v>52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227940.56800000003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227940.56800000003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</row>
    <row r="39" spans="1:31" hidden="1">
      <c r="A39" s="12" t="s">
        <v>53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0</v>
      </c>
    </row>
    <row r="40" spans="1:31">
      <c r="A40" s="2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</row>
    <row r="41" spans="1:31">
      <c r="A41" s="10" t="s">
        <v>54</v>
      </c>
      <c r="B41" s="23">
        <v>0</v>
      </c>
      <c r="C41" s="23">
        <v>0</v>
      </c>
      <c r="D41" s="23">
        <v>0</v>
      </c>
      <c r="E41" s="23">
        <v>158166.10463294119</v>
      </c>
      <c r="F41" s="23">
        <v>158561.86618588236</v>
      </c>
      <c r="G41" s="23">
        <v>158958.72707647062</v>
      </c>
      <c r="H41" s="23">
        <v>159355.58796705882</v>
      </c>
      <c r="I41" s="23">
        <v>159753.5481952941</v>
      </c>
      <c r="J41" s="23">
        <v>160152.60776117648</v>
      </c>
      <c r="K41" s="23">
        <v>160552.76666470588</v>
      </c>
      <c r="L41" s="23">
        <v>160954.02490588237</v>
      </c>
      <c r="M41" s="23">
        <v>161356.38248470594</v>
      </c>
      <c r="N41" s="23">
        <v>161759.83940117649</v>
      </c>
      <c r="O41" s="23">
        <v>162164.39565529415</v>
      </c>
      <c r="P41" s="23">
        <v>162570.05124705884</v>
      </c>
      <c r="Q41" s="23">
        <v>162976.80617647059</v>
      </c>
      <c r="R41" s="23">
        <v>163384.66044352943</v>
      </c>
      <c r="S41" s="23">
        <v>163793.61404823529</v>
      </c>
      <c r="T41" s="23">
        <v>164202.56765294119</v>
      </c>
      <c r="U41" s="23">
        <v>164612.62059529414</v>
      </c>
      <c r="V41" s="23">
        <v>165023.77287529415</v>
      </c>
      <c r="W41" s="23">
        <v>165436.02449294116</v>
      </c>
      <c r="X41" s="23">
        <v>165849.37544823531</v>
      </c>
      <c r="Y41" s="23">
        <v>166263.82574117652</v>
      </c>
      <c r="Z41" s="23">
        <v>166679.37537176473</v>
      </c>
      <c r="AA41" s="23">
        <v>167096.02434</v>
      </c>
      <c r="AB41" s="23">
        <v>167513.77264588233</v>
      </c>
      <c r="AC41" s="23">
        <v>167932.62028941177</v>
      </c>
      <c r="AD41" s="23">
        <v>168352.56727058825</v>
      </c>
      <c r="AE41" s="23">
        <v>166679.37537176473</v>
      </c>
    </row>
    <row r="42" spans="1:31">
      <c r="A42" s="12" t="s">
        <v>55</v>
      </c>
      <c r="B42" s="23">
        <v>0</v>
      </c>
      <c r="C42" s="23">
        <v>0</v>
      </c>
      <c r="D42" s="23">
        <v>0</v>
      </c>
      <c r="E42" s="23">
        <v>158166.10463294119</v>
      </c>
      <c r="F42" s="23">
        <v>158561.86618588236</v>
      </c>
      <c r="G42" s="23">
        <v>158958.72707647062</v>
      </c>
      <c r="H42" s="23">
        <v>159355.58796705882</v>
      </c>
      <c r="I42" s="23">
        <v>159753.5481952941</v>
      </c>
      <c r="J42" s="23">
        <v>160152.60776117648</v>
      </c>
      <c r="K42" s="23">
        <v>160552.76666470588</v>
      </c>
      <c r="L42" s="23">
        <v>160954.02490588237</v>
      </c>
      <c r="M42" s="23">
        <v>161356.38248470594</v>
      </c>
      <c r="N42" s="23">
        <v>161759.83940117649</v>
      </c>
      <c r="O42" s="23">
        <v>162164.39565529415</v>
      </c>
      <c r="P42" s="23">
        <v>162570.05124705884</v>
      </c>
      <c r="Q42" s="23">
        <v>162976.80617647059</v>
      </c>
      <c r="R42" s="23">
        <v>163384.66044352943</v>
      </c>
      <c r="S42" s="23">
        <v>163793.61404823529</v>
      </c>
      <c r="T42" s="23">
        <v>164202.56765294119</v>
      </c>
      <c r="U42" s="23">
        <v>164612.62059529414</v>
      </c>
      <c r="V42" s="23">
        <v>165023.77287529415</v>
      </c>
      <c r="W42" s="23">
        <v>165436.02449294116</v>
      </c>
      <c r="X42" s="23">
        <v>165849.37544823531</v>
      </c>
      <c r="Y42" s="23">
        <v>166263.82574117652</v>
      </c>
      <c r="Z42" s="23">
        <v>166679.37537176473</v>
      </c>
      <c r="AA42" s="23">
        <v>167096.02434</v>
      </c>
      <c r="AB42" s="23">
        <v>167513.77264588233</v>
      </c>
      <c r="AC42" s="23">
        <v>167932.62028941177</v>
      </c>
      <c r="AD42" s="23">
        <v>168352.56727058825</v>
      </c>
      <c r="AE42" s="23">
        <v>166679.37537176473</v>
      </c>
    </row>
    <row r="43" spans="1:31" hidden="1">
      <c r="A43" s="12" t="s">
        <v>56</v>
      </c>
      <c r="B43" s="23">
        <v>0</v>
      </c>
      <c r="C43" s="23">
        <v>0</v>
      </c>
      <c r="D43" s="23">
        <v>0</v>
      </c>
      <c r="E43" s="23">
        <v>158166.10463294119</v>
      </c>
      <c r="F43" s="23">
        <v>158561.86618588236</v>
      </c>
      <c r="G43" s="23">
        <v>158958.72707647062</v>
      </c>
      <c r="H43" s="23">
        <v>159355.58796705882</v>
      </c>
      <c r="I43" s="23">
        <v>159753.5481952941</v>
      </c>
      <c r="J43" s="23">
        <v>160152.60776117648</v>
      </c>
      <c r="K43" s="23">
        <v>160552.76666470588</v>
      </c>
      <c r="L43" s="23">
        <v>160954.02490588237</v>
      </c>
      <c r="M43" s="23">
        <v>161356.38248470594</v>
      </c>
      <c r="N43" s="23">
        <v>161759.83940117649</v>
      </c>
      <c r="O43" s="23">
        <v>162164.39565529415</v>
      </c>
      <c r="P43" s="23">
        <v>162570.05124705884</v>
      </c>
      <c r="Q43" s="23">
        <v>162976.80617647059</v>
      </c>
      <c r="R43" s="23">
        <v>163384.66044352943</v>
      </c>
      <c r="S43" s="23">
        <v>163793.61404823529</v>
      </c>
      <c r="T43" s="23">
        <v>164202.56765294119</v>
      </c>
      <c r="U43" s="23">
        <v>164612.62059529414</v>
      </c>
      <c r="V43" s="23">
        <v>165023.77287529415</v>
      </c>
      <c r="W43" s="23">
        <v>165436.02449294116</v>
      </c>
      <c r="X43" s="23">
        <v>165849.37544823531</v>
      </c>
      <c r="Y43" s="23">
        <v>166263.82574117652</v>
      </c>
      <c r="Z43" s="23">
        <v>166679.37537176473</v>
      </c>
      <c r="AA43" s="23">
        <v>167096.02434</v>
      </c>
      <c r="AB43" s="23">
        <v>167513.77264588233</v>
      </c>
      <c r="AC43" s="23">
        <v>167932.62028941177</v>
      </c>
      <c r="AD43" s="23">
        <v>168352.56727058825</v>
      </c>
      <c r="AE43" s="23">
        <v>166679.37537176473</v>
      </c>
    </row>
    <row r="44" spans="1:31" hidden="1">
      <c r="A44" s="12" t="s">
        <v>38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</row>
    <row r="45" spans="1:31">
      <c r="A45" s="24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</row>
    <row r="46" spans="1:31">
      <c r="A46" s="10" t="s">
        <v>57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0</v>
      </c>
    </row>
    <row r="47" spans="1:31" hidden="1">
      <c r="A47" s="12" t="s">
        <v>58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</row>
    <row r="48" spans="1:31" hidden="1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idden="1">
      <c r="A49" s="10" t="s">
        <v>59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</row>
    <row r="50" spans="1:31" hidden="1">
      <c r="A50" s="12" t="s">
        <v>60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</row>
    <row r="51" spans="1:31" hidden="1">
      <c r="A51" s="12" t="s">
        <v>61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</row>
    <row r="52" spans="1:31" hidden="1">
      <c r="A52" s="12" t="s">
        <v>62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</row>
    <row r="53" spans="1:31" hidden="1">
      <c r="A53" s="12" t="s">
        <v>63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</row>
    <row r="54" spans="1:31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1:31" ht="18.75" customHeight="1">
      <c r="A55" s="14" t="s">
        <v>64</v>
      </c>
      <c r="B55" s="25">
        <v>-42527.216</v>
      </c>
      <c r="C55" s="25">
        <v>-2362665.78688</v>
      </c>
      <c r="D55" s="25">
        <v>-135642.304</v>
      </c>
      <c r="E55" s="25">
        <v>238302.89536705881</v>
      </c>
      <c r="F55" s="25">
        <v>238895.03381411766</v>
      </c>
      <c r="G55" s="25">
        <v>239486.68292352941</v>
      </c>
      <c r="H55" s="25">
        <v>240078.33203294122</v>
      </c>
      <c r="I55" s="25">
        <v>240669.4618047059</v>
      </c>
      <c r="J55" s="25">
        <v>241260.11223882349</v>
      </c>
      <c r="K55" s="25">
        <v>241850.26333529415</v>
      </c>
      <c r="L55" s="25">
        <v>242439.90509411762</v>
      </c>
      <c r="M55" s="25">
        <v>243029.04751529405</v>
      </c>
      <c r="N55" s="25">
        <v>15677.122598823451</v>
      </c>
      <c r="O55" s="25">
        <v>244205.83434470583</v>
      </c>
      <c r="P55" s="25">
        <v>244793.47875294113</v>
      </c>
      <c r="Q55" s="25">
        <v>245380.6238235294</v>
      </c>
      <c r="R55" s="25">
        <v>245967.26955647056</v>
      </c>
      <c r="S55" s="25">
        <v>246553.41595176468</v>
      </c>
      <c r="T55" s="25">
        <v>247139.56234705882</v>
      </c>
      <c r="U55" s="25">
        <v>247725.20940470582</v>
      </c>
      <c r="V55" s="25">
        <v>248310.35712470586</v>
      </c>
      <c r="W55" s="25">
        <v>248894.99550705886</v>
      </c>
      <c r="X55" s="25">
        <v>21538.57655176468</v>
      </c>
      <c r="Y55" s="25">
        <v>250062.78425882346</v>
      </c>
      <c r="Z55" s="25">
        <v>250645.93462823526</v>
      </c>
      <c r="AA55" s="25">
        <v>251228.58565999998</v>
      </c>
      <c r="AB55" s="25">
        <v>251810.71735411766</v>
      </c>
      <c r="AC55" s="25">
        <v>252392.36971058822</v>
      </c>
      <c r="AD55" s="25">
        <v>253054.44272941176</v>
      </c>
      <c r="AE55" s="25">
        <v>458460.14902823477</v>
      </c>
    </row>
    <row r="56" spans="1:31">
      <c r="A56" s="8" t="s">
        <v>2</v>
      </c>
      <c r="B56" s="26" t="s">
        <v>2</v>
      </c>
      <c r="C56" s="26" t="s">
        <v>2</v>
      </c>
      <c r="D56" s="26" t="s">
        <v>2</v>
      </c>
      <c r="E56" s="26" t="s">
        <v>2</v>
      </c>
      <c r="F56" s="26" t="s">
        <v>2</v>
      </c>
      <c r="G56" s="26" t="s">
        <v>65</v>
      </c>
      <c r="H56" s="26" t="s">
        <v>2</v>
      </c>
      <c r="I56" s="26" t="s">
        <v>2</v>
      </c>
      <c r="J56" s="26" t="s">
        <v>2</v>
      </c>
      <c r="K56" s="26" t="s">
        <v>2</v>
      </c>
      <c r="L56" s="26" t="s">
        <v>2</v>
      </c>
      <c r="M56" s="26" t="s">
        <v>2</v>
      </c>
      <c r="N56" s="26" t="s">
        <v>2</v>
      </c>
      <c r="O56" s="26" t="s">
        <v>2</v>
      </c>
      <c r="P56" s="26" t="s">
        <v>2</v>
      </c>
      <c r="Q56" s="26" t="s">
        <v>2</v>
      </c>
      <c r="R56" s="26" t="s">
        <v>2</v>
      </c>
      <c r="S56" s="26" t="s">
        <v>2</v>
      </c>
      <c r="T56" s="26" t="s">
        <v>2</v>
      </c>
      <c r="U56" s="26" t="s">
        <v>2</v>
      </c>
      <c r="V56" s="26" t="s">
        <v>2</v>
      </c>
      <c r="W56" s="26" t="s">
        <v>2</v>
      </c>
      <c r="X56" s="26" t="s">
        <v>2</v>
      </c>
      <c r="Y56" s="26" t="s">
        <v>2</v>
      </c>
      <c r="Z56" s="26" t="s">
        <v>2</v>
      </c>
      <c r="AA56" s="26" t="s">
        <v>2</v>
      </c>
      <c r="AB56" s="26" t="s">
        <v>2</v>
      </c>
      <c r="AC56" s="26" t="s">
        <v>2</v>
      </c>
      <c r="AD56" s="26" t="s">
        <v>2</v>
      </c>
      <c r="AE56" s="26" t="s">
        <v>2</v>
      </c>
    </row>
    <row r="57" spans="1:31" ht="13.2">
      <c r="A57" s="27" t="s">
        <v>78</v>
      </c>
      <c r="B57" s="28">
        <v>673480.81789869186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1:31" ht="13.2">
      <c r="A58" s="27" t="s">
        <v>79</v>
      </c>
      <c r="B58" s="29">
        <v>7.2332801966013882E-2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3.2">
      <c r="A59" s="34" t="s">
        <v>80</v>
      </c>
      <c r="B59" s="31">
        <v>0.27879131043989341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>
      <c r="A60" s="24" t="s">
        <v>69</v>
      </c>
      <c r="B60" s="32">
        <v>10.47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printOptions gridLines="1" gridLinesSet="0"/>
  <pageMargins left="0.9055118110236221" right="0.74803149606299213" top="0.98425196850393704" bottom="0.98425196850393704" header="0.51181102362204722" footer="0.51181102362204722"/>
  <pageSetup paperSize="9" scale="80" orientation="landscape" horizontalDpi="180" verticalDpi="18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6053-CCDB-4A66-B175-DEB035493E05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6</vt:i4>
      </vt:variant>
    </vt:vector>
  </HeadingPairs>
  <TitlesOfParts>
    <vt:vector size="13" baseType="lpstr">
      <vt:lpstr>Priloga-1-V-1-IPI</vt:lpstr>
      <vt:lpstr>Priloga-2-V-2-IPI</vt:lpstr>
      <vt:lpstr>Priloga-3-V-1-FT</vt:lpstr>
      <vt:lpstr>Priloga-4-V-2-FT</vt:lpstr>
      <vt:lpstr>Priloga-5-V-1-ET</vt:lpstr>
      <vt:lpstr>Priloga-6-v-2-ET</vt:lpstr>
      <vt:lpstr>List1</vt:lpstr>
      <vt:lpstr>'Priloga-1-V-1-IPI'!Področje_tiskanja</vt:lpstr>
      <vt:lpstr>'Priloga-2-V-2-IPI'!Področje_tiskanja</vt:lpstr>
      <vt:lpstr>'Priloga-3-V-1-FT'!Področje_tiskanja</vt:lpstr>
      <vt:lpstr>'Priloga-4-V-2-FT'!Področje_tiskanja</vt:lpstr>
      <vt:lpstr>'Priloga-5-V-1-ET'!Področje_tiskanja</vt:lpstr>
      <vt:lpstr>'Priloga-6-v-2-ET'!Področje_tiskanja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2021-07-18T16:15:24Z</cp:lastPrinted>
  <dcterms:created xsi:type="dcterms:W3CDTF">2021-07-18T08:00:51Z</dcterms:created>
  <dcterms:modified xsi:type="dcterms:W3CDTF">2021-07-18T16:15:38Z</dcterms:modified>
</cp:coreProperties>
</file>