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588" windowWidth="19440" windowHeight="9000"/>
  </bookViews>
  <sheets>
    <sheet name="Občinski svet" sheetId="2" r:id="rId1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6"/>
  <c r="D4"/>
  <c r="C19" l="1"/>
  <c r="B19"/>
</calcChain>
</file>

<file path=xl/sharedStrings.xml><?xml version="1.0" encoding="utf-8"?>
<sst xmlns="http://schemas.openxmlformats.org/spreadsheetml/2006/main" count="26" uniqueCount="25">
  <si>
    <t>SKUPAJ</t>
  </si>
  <si>
    <t>Dovžanova soteska*</t>
  </si>
  <si>
    <t>Staro mestno jedro*</t>
  </si>
  <si>
    <t>Gozdna učna pot*</t>
  </si>
  <si>
    <t>RIS Dolina</t>
  </si>
  <si>
    <t>Šentanski rudnik</t>
  </si>
  <si>
    <t>Partizanska tehnika Kok. Odr.**</t>
  </si>
  <si>
    <t>Galerija družine Ribnikar**</t>
  </si>
  <si>
    <t>Mauthausen-spominska soba***</t>
  </si>
  <si>
    <t>*** spominska soba individualno, podatki Damjan Štefe, odprto od junja do novembra)</t>
  </si>
  <si>
    <t>Destilarna Kavčič</t>
  </si>
  <si>
    <t>Galerija Atrij Občine Tržič****</t>
  </si>
  <si>
    <t>**** podatke beležimo od 2013 dalje</t>
  </si>
  <si>
    <t>leto 2014</t>
  </si>
  <si>
    <t>EVIDENCA OBISKA ZNAMENITOSTI V LETU 2014 (naravne in kulturne)</t>
  </si>
  <si>
    <t>Bencetova hiša*****</t>
  </si>
  <si>
    <t>Šimnova domačija*****</t>
  </si>
  <si>
    <t>***** podatke beležimo od 2014 dalje</t>
  </si>
  <si>
    <t>Mojstrska delavnica Kosmač</t>
  </si>
  <si>
    <t>Tržiški muzej**  (muzejske zbirke, Kurnikova hiša, Germovka)</t>
  </si>
  <si>
    <t>** skupaj podatki muzeja</t>
  </si>
  <si>
    <t>Taborišče Ljubelj*</t>
  </si>
  <si>
    <t>INDEKS 14/13</t>
  </si>
  <si>
    <t>* samo organizirane in vodene skupine, brez individualnih gostov</t>
  </si>
  <si>
    <t>Vir: Turistično promocijski in informacijski center Tržič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</si>
</sst>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Open Sans Condensed"/>
      <family val="2"/>
      <charset val="238"/>
    </font>
    <font>
      <sz val="12"/>
      <name val="Open Sans Condensed"/>
      <family val="2"/>
      <charset val="238"/>
    </font>
    <font>
      <sz val="11"/>
      <name val="Calibri"/>
      <family val="2"/>
      <charset val="238"/>
      <scheme val="minor"/>
    </font>
    <font>
      <sz val="11"/>
      <name val="Open Sans Condensed"/>
      <family val="2"/>
      <charset val="238"/>
    </font>
    <font>
      <b/>
      <sz val="11"/>
      <name val="Open Sans Condensed"/>
      <family val="2"/>
      <charset val="238"/>
    </font>
    <font>
      <i/>
      <sz val="11"/>
      <name val="Open Sans Condensed"/>
      <family val="2"/>
      <charset val="238"/>
    </font>
    <font>
      <b/>
      <i/>
      <sz val="11"/>
      <name val="Open Sans 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A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1" fontId="5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/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colors>
    <mruColors>
      <color rgb="FF99CA44"/>
      <color rgb="FFA7A9A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BreakPreview" topLeftCell="A10" zoomScaleNormal="100" zoomScaleSheetLayoutView="100" workbookViewId="0">
      <selection activeCell="C22" sqref="C22"/>
    </sheetView>
  </sheetViews>
  <sheetFormatPr defaultColWidth="9.109375" defaultRowHeight="15.6"/>
  <cols>
    <col min="1" max="1" width="62.6640625" style="5" customWidth="1"/>
    <col min="2" max="2" width="17.33203125" style="5" customWidth="1"/>
    <col min="3" max="3" width="9.6640625" style="5" bestFit="1" customWidth="1"/>
    <col min="4" max="4" width="13.6640625" style="4" customWidth="1"/>
    <col min="5" max="16384" width="9.109375" style="4"/>
  </cols>
  <sheetData>
    <row r="1" spans="1:4" ht="18" customHeight="1">
      <c r="A1" s="1" t="s">
        <v>14</v>
      </c>
      <c r="B1" s="2"/>
      <c r="C1" s="3"/>
    </row>
    <row r="2" spans="1:4" ht="18" customHeight="1">
      <c r="C2" s="6"/>
    </row>
    <row r="3" spans="1:4" ht="18" customHeight="1">
      <c r="A3" s="7" t="s">
        <v>13</v>
      </c>
      <c r="B3" s="8" t="s">
        <v>0</v>
      </c>
      <c r="C3" s="9">
        <v>2013</v>
      </c>
      <c r="D3" s="10" t="s">
        <v>22</v>
      </c>
    </row>
    <row r="4" spans="1:4" ht="18" customHeight="1">
      <c r="A4" s="11" t="s">
        <v>1</v>
      </c>
      <c r="B4" s="12">
        <v>945</v>
      </c>
      <c r="C4" s="13">
        <v>1174</v>
      </c>
      <c r="D4" s="14">
        <f>B4/C4*100</f>
        <v>80.49403747870528</v>
      </c>
    </row>
    <row r="5" spans="1:4" ht="18" customHeight="1">
      <c r="A5" s="11" t="s">
        <v>2</v>
      </c>
      <c r="B5" s="12">
        <v>346</v>
      </c>
      <c r="C5" s="13">
        <v>464</v>
      </c>
      <c r="D5" s="14">
        <f t="shared" ref="D5:D16" si="0">B5/C5*100</f>
        <v>74.568965517241381</v>
      </c>
    </row>
    <row r="6" spans="1:4" ht="18" customHeight="1">
      <c r="A6" s="11" t="s">
        <v>21</v>
      </c>
      <c r="B6" s="12">
        <v>584</v>
      </c>
      <c r="C6" s="13">
        <v>560</v>
      </c>
      <c r="D6" s="14">
        <f t="shared" si="0"/>
        <v>104.28571428571429</v>
      </c>
    </row>
    <row r="7" spans="1:4" ht="18" customHeight="1">
      <c r="A7" s="11" t="s">
        <v>8</v>
      </c>
      <c r="B7" s="12">
        <v>120</v>
      </c>
      <c r="C7" s="13">
        <v>121</v>
      </c>
      <c r="D7" s="14">
        <f t="shared" si="0"/>
        <v>99.173553719008268</v>
      </c>
    </row>
    <row r="8" spans="1:4" ht="18" customHeight="1">
      <c r="A8" s="11" t="s">
        <v>3</v>
      </c>
      <c r="B8" s="12">
        <v>38</v>
      </c>
      <c r="C8" s="13">
        <v>81</v>
      </c>
      <c r="D8" s="14">
        <f t="shared" si="0"/>
        <v>46.913580246913575</v>
      </c>
    </row>
    <row r="9" spans="1:4" ht="18" customHeight="1">
      <c r="A9" s="11" t="s">
        <v>4</v>
      </c>
      <c r="B9" s="12">
        <v>1027</v>
      </c>
      <c r="C9" s="13">
        <v>1431</v>
      </c>
      <c r="D9" s="14">
        <f t="shared" si="0"/>
        <v>71.767994409503842</v>
      </c>
    </row>
    <row r="10" spans="1:4" ht="18" customHeight="1">
      <c r="A10" s="11" t="s">
        <v>5</v>
      </c>
      <c r="B10" s="15">
        <v>138</v>
      </c>
      <c r="C10" s="13">
        <v>99</v>
      </c>
      <c r="D10" s="14">
        <f t="shared" si="0"/>
        <v>139.39393939393941</v>
      </c>
    </row>
    <row r="11" spans="1:4" ht="18" customHeight="1">
      <c r="A11" s="11" t="s">
        <v>19</v>
      </c>
      <c r="B11" s="12">
        <v>3784</v>
      </c>
      <c r="C11" s="13">
        <v>2468</v>
      </c>
      <c r="D11" s="14">
        <f t="shared" si="0"/>
        <v>153.32252836304701</v>
      </c>
    </row>
    <row r="12" spans="1:4" ht="18" customHeight="1">
      <c r="A12" s="11" t="s">
        <v>6</v>
      </c>
      <c r="B12" s="15">
        <v>0</v>
      </c>
      <c r="C12" s="13">
        <v>29</v>
      </c>
      <c r="D12" s="14"/>
    </row>
    <row r="13" spans="1:4" ht="18" customHeight="1">
      <c r="A13" s="11" t="s">
        <v>18</v>
      </c>
      <c r="B13" s="15">
        <v>0</v>
      </c>
      <c r="C13" s="13">
        <v>0</v>
      </c>
      <c r="D13" s="14"/>
    </row>
    <row r="14" spans="1:4" ht="18" customHeight="1">
      <c r="A14" s="11" t="s">
        <v>7</v>
      </c>
      <c r="B14" s="15">
        <v>0</v>
      </c>
      <c r="C14" s="13">
        <v>25</v>
      </c>
      <c r="D14" s="14"/>
    </row>
    <row r="15" spans="1:4" ht="18" customHeight="1">
      <c r="A15" s="11" t="s">
        <v>10</v>
      </c>
      <c r="B15" s="15">
        <v>0</v>
      </c>
      <c r="C15" s="13">
        <v>25</v>
      </c>
      <c r="D15" s="14"/>
    </row>
    <row r="16" spans="1:4" ht="18" customHeight="1">
      <c r="A16" s="11" t="s">
        <v>11</v>
      </c>
      <c r="B16" s="15">
        <v>3426</v>
      </c>
      <c r="C16" s="13">
        <v>1646</v>
      </c>
      <c r="D16" s="14">
        <f t="shared" si="0"/>
        <v>208.14094775212638</v>
      </c>
    </row>
    <row r="17" spans="1:4" ht="18" customHeight="1">
      <c r="A17" s="11" t="s">
        <v>15</v>
      </c>
      <c r="B17" s="15">
        <v>170</v>
      </c>
      <c r="C17" s="13">
        <v>0</v>
      </c>
      <c r="D17" s="14"/>
    </row>
    <row r="18" spans="1:4" ht="18" customHeight="1">
      <c r="A18" s="11" t="s">
        <v>16</v>
      </c>
      <c r="B18" s="15">
        <v>134</v>
      </c>
      <c r="C18" s="13">
        <v>0</v>
      </c>
      <c r="D18" s="14"/>
    </row>
    <row r="19" spans="1:4" ht="18" customHeight="1">
      <c r="A19" s="7" t="s">
        <v>0</v>
      </c>
      <c r="B19" s="12">
        <f>SUM(B4:B18)</f>
        <v>10712</v>
      </c>
      <c r="C19" s="16">
        <f>SUM(C4:C18)</f>
        <v>8123</v>
      </c>
      <c r="D19" s="12"/>
    </row>
    <row r="20" spans="1:4" ht="18" customHeight="1">
      <c r="A20" s="17" t="s">
        <v>24</v>
      </c>
      <c r="B20" s="17"/>
      <c r="C20" s="6"/>
    </row>
    <row r="21" spans="1:4" ht="18" customHeight="1">
      <c r="A21" s="17"/>
      <c r="B21" s="17"/>
      <c r="C21" s="6"/>
    </row>
    <row r="22" spans="1:4" s="20" customFormat="1" ht="18" customHeight="1">
      <c r="A22" s="18" t="s">
        <v>23</v>
      </c>
      <c r="B22" s="18"/>
      <c r="C22" s="19"/>
    </row>
    <row r="23" spans="1:4" s="20" customFormat="1" ht="18" customHeight="1">
      <c r="A23" s="18" t="s">
        <v>20</v>
      </c>
      <c r="B23" s="18"/>
      <c r="C23" s="19"/>
    </row>
    <row r="24" spans="1:4" s="20" customFormat="1" ht="18" customHeight="1">
      <c r="A24" s="18" t="s">
        <v>9</v>
      </c>
      <c r="B24" s="18"/>
      <c r="C24" s="19"/>
    </row>
    <row r="25" spans="1:4" s="20" customFormat="1" ht="18" customHeight="1">
      <c r="A25" s="21" t="s">
        <v>12</v>
      </c>
      <c r="B25" s="18"/>
      <c r="C25" s="19"/>
    </row>
    <row r="26" spans="1:4" s="20" customFormat="1">
      <c r="A26" s="18" t="s">
        <v>17</v>
      </c>
      <c r="B26" s="18"/>
      <c r="C26" s="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Občinski svet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HLADNIK - info</dc:creator>
  <cp:lastModifiedBy>Petra HLADNIK - info</cp:lastModifiedBy>
  <cp:lastPrinted>2015-02-19T08:10:27Z</cp:lastPrinted>
  <dcterms:created xsi:type="dcterms:W3CDTF">2014-02-05T14:47:02Z</dcterms:created>
  <dcterms:modified xsi:type="dcterms:W3CDTF">2015-02-19T08:10:53Z</dcterms:modified>
</cp:coreProperties>
</file>