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3" i="1" l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</calcChain>
</file>

<file path=xl/sharedStrings.xml><?xml version="1.0" encoding="utf-8"?>
<sst xmlns="http://schemas.openxmlformats.org/spreadsheetml/2006/main" count="30" uniqueCount="28">
  <si>
    <t>IZRAČUN MESEČNIH NAJEMNIN ZA HRIB 103 V SKLADU Z UREDBO O METODOLOGIJI ZA OBLIKOVANJE NEPROFITNIH NAJEMNIN</t>
  </si>
  <si>
    <t>Štev.</t>
  </si>
  <si>
    <t>stan.</t>
  </si>
  <si>
    <t>Število</t>
  </si>
  <si>
    <t>točk</t>
  </si>
  <si>
    <t xml:space="preserve">Vrednost </t>
  </si>
  <si>
    <t>točke v €</t>
  </si>
  <si>
    <t>Uporabna površina</t>
  </si>
  <si>
    <t>stanovanja v m2</t>
  </si>
  <si>
    <t>Vpliv velikosti</t>
  </si>
  <si>
    <t>stanovanja</t>
  </si>
  <si>
    <t>Vpliv lokacije</t>
  </si>
  <si>
    <t>Vrednost</t>
  </si>
  <si>
    <t>stanovanja v €</t>
  </si>
  <si>
    <t>Letna stopnja</t>
  </si>
  <si>
    <t>najemnine v %</t>
  </si>
  <si>
    <t>Mesečna najemnina</t>
  </si>
  <si>
    <t>v € po izračunu</t>
  </si>
  <si>
    <t>VS 1</t>
  </si>
  <si>
    <t>VS 2</t>
  </si>
  <si>
    <t>VS 3</t>
  </si>
  <si>
    <t>VS 4</t>
  </si>
  <si>
    <t>A</t>
  </si>
  <si>
    <t>B</t>
  </si>
  <si>
    <t>C</t>
  </si>
  <si>
    <t>D</t>
  </si>
  <si>
    <t>E</t>
  </si>
  <si>
    <t>za mlade družine (-10%)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</si>
</sst>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4" fontId="0" fillId="0" borderId="7" xfId="0" applyNumberFormat="1" applyBorder="1"/>
    <xf numFmtId="0" fontId="0" fillId="0" borderId="10" xfId="0" applyBorder="1" applyAlignment="1">
      <alignment horizontal="center"/>
    </xf>
    <xf numFmtId="4" fontId="0" fillId="0" borderId="10" xfId="0" applyNumberForma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/>
    <xf numFmtId="2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/>
    <xf numFmtId="2" fontId="0" fillId="0" borderId="19" xfId="0" applyNumberForma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12" sqref="L12"/>
    </sheetView>
  </sheetViews>
  <sheetFormatPr defaultRowHeight="15" x14ac:dyDescent="0.25"/>
  <cols>
    <col min="3" max="3" width="9.5703125" customWidth="1"/>
    <col min="4" max="4" width="17.85546875" customWidth="1"/>
    <col min="5" max="5" width="13.42578125" customWidth="1"/>
    <col min="6" max="6" width="14" customWidth="1"/>
    <col min="7" max="7" width="13.7109375" customWidth="1"/>
    <col min="8" max="8" width="14.7109375" customWidth="1"/>
    <col min="9" max="9" width="19.28515625" customWidth="1"/>
    <col min="10" max="10" width="21.7109375" customWidth="1"/>
  </cols>
  <sheetData>
    <row r="1" spans="1:10" s="1" customFormat="1" x14ac:dyDescent="0.25">
      <c r="A1" s="1" t="s">
        <v>0</v>
      </c>
    </row>
    <row r="2" spans="1:10" ht="15.75" thickBot="1" x14ac:dyDescent="0.3"/>
    <row r="3" spans="1:10" x14ac:dyDescent="0.25">
      <c r="A3" s="18" t="s">
        <v>1</v>
      </c>
      <c r="B3" s="19" t="s">
        <v>3</v>
      </c>
      <c r="C3" s="19" t="s">
        <v>5</v>
      </c>
      <c r="D3" s="20" t="s">
        <v>7</v>
      </c>
      <c r="E3" s="19" t="s">
        <v>9</v>
      </c>
      <c r="F3" s="19" t="s">
        <v>11</v>
      </c>
      <c r="G3" s="20" t="s">
        <v>12</v>
      </c>
      <c r="H3" s="19" t="s">
        <v>14</v>
      </c>
      <c r="I3" s="21" t="s">
        <v>16</v>
      </c>
      <c r="J3" s="26" t="s">
        <v>16</v>
      </c>
    </row>
    <row r="4" spans="1:10" ht="15.75" thickBot="1" x14ac:dyDescent="0.3">
      <c r="A4" s="22" t="s">
        <v>2</v>
      </c>
      <c r="B4" s="11" t="s">
        <v>4</v>
      </c>
      <c r="C4" s="11" t="s">
        <v>6</v>
      </c>
      <c r="D4" s="4" t="s">
        <v>8</v>
      </c>
      <c r="E4" s="11" t="s">
        <v>10</v>
      </c>
      <c r="F4" s="11" t="s">
        <v>10</v>
      </c>
      <c r="G4" s="4" t="s">
        <v>13</v>
      </c>
      <c r="H4" s="11" t="s">
        <v>15</v>
      </c>
      <c r="I4" s="23" t="s">
        <v>17</v>
      </c>
      <c r="J4" s="31" t="s">
        <v>27</v>
      </c>
    </row>
    <row r="5" spans="1:10" x14ac:dyDescent="0.25">
      <c r="A5" s="24" t="s">
        <v>18</v>
      </c>
      <c r="B5" s="9">
        <v>334</v>
      </c>
      <c r="C5" s="9">
        <v>3.21</v>
      </c>
      <c r="D5" s="2">
        <v>33.53</v>
      </c>
      <c r="E5" s="9">
        <v>1.024</v>
      </c>
      <c r="F5" s="9">
        <v>1.02</v>
      </c>
      <c r="G5" s="3">
        <f>+B5*C5*D5*E5*F5</f>
        <v>37547.859234816002</v>
      </c>
      <c r="H5" s="9">
        <v>4.68</v>
      </c>
      <c r="I5" s="15">
        <f>G5*4.68%/12</f>
        <v>146.43665101578239</v>
      </c>
      <c r="J5" s="27"/>
    </row>
    <row r="6" spans="1:10" x14ac:dyDescent="0.25">
      <c r="A6" s="25" t="s">
        <v>19</v>
      </c>
      <c r="B6" s="10">
        <v>334</v>
      </c>
      <c r="C6" s="10">
        <v>3.21</v>
      </c>
      <c r="D6" s="7">
        <v>33.06</v>
      </c>
      <c r="E6" s="10">
        <v>1.024</v>
      </c>
      <c r="F6" s="10">
        <v>1.02</v>
      </c>
      <c r="G6" s="8">
        <f t="shared" ref="G6:G13" si="0">+B6*C6*D6*E6*F6</f>
        <v>37021.539704832008</v>
      </c>
      <c r="H6" s="10">
        <v>4.68</v>
      </c>
      <c r="I6" s="16">
        <f t="shared" ref="I6:I13" si="1">G6*4.68%/12</f>
        <v>144.3840048488448</v>
      </c>
      <c r="J6" s="32"/>
    </row>
    <row r="7" spans="1:10" x14ac:dyDescent="0.25">
      <c r="A7" s="24" t="s">
        <v>20</v>
      </c>
      <c r="B7" s="9">
        <v>334</v>
      </c>
      <c r="C7" s="9">
        <v>3.21</v>
      </c>
      <c r="D7" s="2">
        <v>53.03</v>
      </c>
      <c r="E7" s="12">
        <v>1</v>
      </c>
      <c r="F7" s="9">
        <v>1.02</v>
      </c>
      <c r="G7" s="3">
        <f t="shared" si="0"/>
        <v>57992.695884000008</v>
      </c>
      <c r="H7" s="9">
        <v>4.68</v>
      </c>
      <c r="I7" s="15">
        <f t="shared" si="1"/>
        <v>226.1715139476</v>
      </c>
      <c r="J7" s="27"/>
    </row>
    <row r="8" spans="1:10" x14ac:dyDescent="0.25">
      <c r="A8" s="25" t="s">
        <v>21</v>
      </c>
      <c r="B8" s="10">
        <v>334</v>
      </c>
      <c r="C8" s="10">
        <v>3.21</v>
      </c>
      <c r="D8" s="7">
        <v>36.89</v>
      </c>
      <c r="E8" s="10">
        <v>1.024</v>
      </c>
      <c r="F8" s="10">
        <v>1.02</v>
      </c>
      <c r="G8" s="8">
        <f t="shared" si="0"/>
        <v>41310.483959808007</v>
      </c>
      <c r="H8" s="10">
        <v>4.68</v>
      </c>
      <c r="I8" s="16">
        <f t="shared" si="1"/>
        <v>161.11088744325122</v>
      </c>
      <c r="J8" s="32"/>
    </row>
    <row r="9" spans="1:10" x14ac:dyDescent="0.25">
      <c r="A9" s="24" t="s">
        <v>22</v>
      </c>
      <c r="B9" s="9">
        <v>334</v>
      </c>
      <c r="C9" s="9">
        <v>3.21</v>
      </c>
      <c r="D9" s="2">
        <v>67.23</v>
      </c>
      <c r="E9" s="9">
        <v>0.96599999999999997</v>
      </c>
      <c r="F9" s="9">
        <v>1.02</v>
      </c>
      <c r="G9" s="3">
        <f t="shared" si="0"/>
        <v>71021.838208104004</v>
      </c>
      <c r="H9" s="9">
        <v>4.68</v>
      </c>
      <c r="I9" s="15">
        <f t="shared" si="1"/>
        <v>276.98516901160559</v>
      </c>
      <c r="J9" s="28">
        <v>249.29</v>
      </c>
    </row>
    <row r="10" spans="1:10" x14ac:dyDescent="0.25">
      <c r="A10" s="25" t="s">
        <v>23</v>
      </c>
      <c r="B10" s="10">
        <v>334</v>
      </c>
      <c r="C10" s="10">
        <v>3.21</v>
      </c>
      <c r="D10" s="7">
        <v>64.62</v>
      </c>
      <c r="E10" s="13">
        <v>1</v>
      </c>
      <c r="F10" s="10">
        <v>1.02</v>
      </c>
      <c r="G10" s="8">
        <f t="shared" si="0"/>
        <v>70667.320536000014</v>
      </c>
      <c r="H10" s="10">
        <v>4.68</v>
      </c>
      <c r="I10" s="16">
        <f t="shared" si="1"/>
        <v>275.60255009040003</v>
      </c>
      <c r="J10" s="33">
        <v>248.04</v>
      </c>
    </row>
    <row r="11" spans="1:10" x14ac:dyDescent="0.25">
      <c r="A11" s="24" t="s">
        <v>24</v>
      </c>
      <c r="B11" s="9">
        <v>334</v>
      </c>
      <c r="C11" s="9">
        <v>3.21</v>
      </c>
      <c r="D11" s="2">
        <v>42.13</v>
      </c>
      <c r="E11" s="9">
        <v>1.024</v>
      </c>
      <c r="F11" s="9">
        <v>1.02</v>
      </c>
      <c r="G11" s="3">
        <f t="shared" si="0"/>
        <v>47178.386804736001</v>
      </c>
      <c r="H11" s="9">
        <v>4.68</v>
      </c>
      <c r="I11" s="15">
        <f t="shared" si="1"/>
        <v>183.99570853847038</v>
      </c>
      <c r="J11" s="29">
        <v>165.6</v>
      </c>
    </row>
    <row r="12" spans="1:10" x14ac:dyDescent="0.25">
      <c r="A12" s="25" t="s">
        <v>25</v>
      </c>
      <c r="B12" s="10">
        <v>334</v>
      </c>
      <c r="C12" s="10">
        <v>3.21</v>
      </c>
      <c r="D12" s="7">
        <v>64.53</v>
      </c>
      <c r="E12" s="13">
        <v>1</v>
      </c>
      <c r="F12" s="10">
        <v>1.02</v>
      </c>
      <c r="G12" s="8">
        <f t="shared" si="0"/>
        <v>70568.898084000015</v>
      </c>
      <c r="H12" s="10">
        <v>4.68</v>
      </c>
      <c r="I12" s="16">
        <f t="shared" si="1"/>
        <v>275.21870252760004</v>
      </c>
      <c r="J12" s="33">
        <v>247.7</v>
      </c>
    </row>
    <row r="13" spans="1:10" ht="15.75" thickBot="1" x14ac:dyDescent="0.3">
      <c r="A13" s="22" t="s">
        <v>26</v>
      </c>
      <c r="B13" s="11">
        <v>334</v>
      </c>
      <c r="C13" s="11">
        <v>3.21</v>
      </c>
      <c r="D13" s="5">
        <v>63.8</v>
      </c>
      <c r="E13" s="14">
        <v>1</v>
      </c>
      <c r="F13" s="11">
        <v>1.02</v>
      </c>
      <c r="G13" s="6">
        <f t="shared" si="0"/>
        <v>69770.582640000008</v>
      </c>
      <c r="H13" s="11">
        <v>4.68</v>
      </c>
      <c r="I13" s="17">
        <f t="shared" si="1"/>
        <v>272.10527229600001</v>
      </c>
      <c r="J13" s="30">
        <v>244.9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Vinko</dc:creator>
  <cp:lastModifiedBy>Vinko</cp:lastModifiedBy>
  <dcterms:created xsi:type="dcterms:W3CDTF">2022-06-16T07:29:54Z</dcterms:created>
  <dcterms:modified xsi:type="dcterms:W3CDTF">2022-06-22T08:10:37Z</dcterms:modified>
</cp:coreProperties>
</file>